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kfs\02-Деп_УП\МИТЬКИНО\05_Размещение заказов\ДОУ_СМР_Благоустройство\Тендерная документация\"/>
    </mc:Choice>
  </mc:AlternateContent>
  <xr:revisionPtr revIDLastSave="0" documentId="13_ncr:1_{5B450844-797D-4D39-A6E2-F2C6CAA61377}" xr6:coauthVersionLast="47" xr6:coauthVersionMax="47" xr10:uidLastSave="{00000000-0000-0000-0000-000000000000}"/>
  <bookViews>
    <workbookView xWindow="3094" yWindow="3094" windowWidth="25149" windowHeight="14229" xr2:uid="{00000000-000D-0000-FFFF-FFFF00000000}"/>
  </bookViews>
  <sheets>
    <sheet name="График Заказчика" sheetId="9" r:id="rId1"/>
    <sheet name="Лист1" sheetId="10" r:id="rId2"/>
    <sheet name="График Трудоресурсов" sheetId="8" r:id="rId3"/>
  </sheets>
  <definedNames>
    <definedName name="_xlnm.Print_Area" localSheetId="2">'График Трудоресурсов'!$A$1:$AI$42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8" l="1"/>
  <c r="H8" i="8"/>
  <c r="C11" i="8"/>
  <c r="C12" i="8"/>
  <c r="C10" i="8"/>
  <c r="C5" i="8"/>
  <c r="C6" i="8"/>
  <c r="C7" i="8"/>
  <c r="D8" i="8"/>
  <c r="E8" i="8"/>
  <c r="F8" i="8"/>
  <c r="G8" i="8"/>
  <c r="I8" i="8"/>
  <c r="J8" i="8"/>
  <c r="K8" i="8"/>
  <c r="L8" i="8"/>
  <c r="C8" i="8"/>
  <c r="L13" i="8"/>
  <c r="K13" i="8"/>
  <c r="D3" i="10" l="1"/>
  <c r="J13" i="8" l="1"/>
  <c r="E13" i="8" l="1"/>
  <c r="F13" i="8"/>
  <c r="G13" i="8"/>
  <c r="I13" i="8"/>
  <c r="D13" i="8"/>
  <c r="C13" i="8" l="1"/>
</calcChain>
</file>

<file path=xl/sharedStrings.xml><?xml version="1.0" encoding="utf-8"?>
<sst xmlns="http://schemas.openxmlformats.org/spreadsheetml/2006/main" count="56" uniqueCount="34">
  <si>
    <t>Прорабы</t>
  </si>
  <si>
    <t>РЕСУРСЫ ИТР</t>
  </si>
  <si>
    <t>Всего</t>
  </si>
  <si>
    <t>Бригадиры</t>
  </si>
  <si>
    <t>Разнорабочие</t>
  </si>
  <si>
    <t>РАБОЧИЙ СОСТАВ</t>
  </si>
  <si>
    <t>Наименование работ</t>
  </si>
  <si>
    <t>ТРУДОВЫЕ РЕСУРСЫ</t>
  </si>
  <si>
    <t>Снабженец/ Кладовщик</t>
  </si>
  <si>
    <t xml:space="preserve">  Рабочий состав</t>
  </si>
  <si>
    <t>Человеко-месяцы</t>
  </si>
  <si>
    <t>Руководитель проекта</t>
  </si>
  <si>
    <t xml:space="preserve">МЕСЯЦЫ </t>
  </si>
  <si>
    <t>ГРАФИК ТРУДОЗАТРАТ</t>
  </si>
  <si>
    <t>ФОРМА D</t>
  </si>
  <si>
    <t>2</t>
  </si>
  <si>
    <t>3</t>
  </si>
  <si>
    <t>длина,м</t>
  </si>
  <si>
    <t>стоимость</t>
  </si>
  <si>
    <t>цена ,ед</t>
  </si>
  <si>
    <t>Забор профлист с полимер, покрытием (Договор №13/11-24 от 14.11.2024)</t>
  </si>
  <si>
    <t>покрытие асфальт. с подготовкой(СДО)</t>
  </si>
  <si>
    <t>покрытие асфальт.крошка (справочник)</t>
  </si>
  <si>
    <t xml:space="preserve">Устройство твердых покрытий </t>
  </si>
  <si>
    <t>Озеленение</t>
  </si>
  <si>
    <t>МАФ</t>
  </si>
  <si>
    <t>Ограждение территории</t>
  </si>
  <si>
    <t>1-10</t>
  </si>
  <si>
    <t>11-20</t>
  </si>
  <si>
    <t>21-30</t>
  </si>
  <si>
    <t>21-31</t>
  </si>
  <si>
    <t>Машинист</t>
  </si>
  <si>
    <t>ДОУ на 260 мест</t>
  </si>
  <si>
    <t>Благоустройство ДОУ на 260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</si>
</sst>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9]mmmm\ yyyy;@"/>
  </numFmts>
  <fonts count="2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8"/>
      <name val="Arial Narrow"/>
      <family val="2"/>
      <charset val="204"/>
    </font>
    <font>
      <b/>
      <sz val="12"/>
      <name val="Arial Narrow"/>
      <family val="2"/>
      <charset val="204"/>
    </font>
    <font>
      <b/>
      <sz val="8"/>
      <name val="Arial Narrow"/>
      <family val="2"/>
      <charset val="204"/>
    </font>
    <font>
      <sz val="9"/>
      <name val="Arial Narrow"/>
      <family val="2"/>
      <charset val="204"/>
    </font>
    <font>
      <b/>
      <sz val="14"/>
      <name val="Arial Narrow"/>
      <family val="2"/>
      <charset val="204"/>
    </font>
    <font>
      <b/>
      <sz val="9"/>
      <name val="Arial Narrow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 Narrow"/>
      <family val="2"/>
      <charset val="204"/>
    </font>
    <font>
      <b/>
      <sz val="22"/>
      <name val="Arial Narrow"/>
      <family val="2"/>
      <charset val="204"/>
    </font>
    <font>
      <b/>
      <sz val="22"/>
      <color theme="1"/>
      <name val="Arial Narrow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color theme="1"/>
      <name val="Arial Narrow"/>
      <family val="2"/>
      <charset val="204"/>
    </font>
    <font>
      <b/>
      <sz val="14"/>
      <name val="Times New Roman"/>
      <family val="1"/>
      <charset val="204"/>
    </font>
    <font>
      <b/>
      <sz val="16"/>
      <color theme="1"/>
      <name val="Arial Narrow"/>
      <family val="2"/>
      <charset val="204"/>
    </font>
    <font>
      <sz val="16"/>
      <color theme="1"/>
      <name val="Times New Roman"/>
      <family val="1"/>
      <charset val="204"/>
    </font>
    <font>
      <sz val="8"/>
      <color indexed="63"/>
      <name val="Arial"/>
      <family val="2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sz val="9"/>
      <color theme="1"/>
      <name val="Arial Narrow"/>
      <family val="2"/>
      <charset val="204"/>
    </font>
    <font>
      <b/>
      <sz val="18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5" fillId="0" borderId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" fontId="8" fillId="0" borderId="2" xfId="1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10" fillId="0" borderId="2" xfId="1" applyNumberFormat="1" applyFont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164" fontId="5" fillId="0" borderId="0" xfId="1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2" applyFont="1"/>
    <xf numFmtId="0" fontId="12" fillId="0" borderId="0" xfId="2" applyFont="1"/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165" fontId="7" fillId="3" borderId="2" xfId="0" applyNumberFormat="1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17" fillId="3" borderId="2" xfId="2" applyFont="1" applyFill="1" applyBorder="1" applyAlignment="1">
      <alignment horizontal="center" vertical="center"/>
    </xf>
    <xf numFmtId="0" fontId="16" fillId="0" borderId="2" xfId="0" applyFont="1" applyBorder="1"/>
    <xf numFmtId="0" fontId="17" fillId="3" borderId="3" xfId="2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9" fillId="3" borderId="2" xfId="2" applyFont="1" applyFill="1" applyBorder="1" applyAlignment="1">
      <alignment horizontal="center" vertical="center"/>
    </xf>
    <xf numFmtId="0" fontId="20" fillId="0" borderId="0" xfId="2" applyFont="1"/>
    <xf numFmtId="0" fontId="12" fillId="5" borderId="0" xfId="2" applyFont="1" applyFill="1"/>
    <xf numFmtId="0" fontId="0" fillId="0" borderId="1" xfId="0" applyBorder="1" applyAlignment="1">
      <alignment horizontal="center"/>
    </xf>
    <xf numFmtId="0" fontId="22" fillId="0" borderId="1" xfId="0" applyFont="1" applyBorder="1"/>
    <xf numFmtId="0" fontId="0" fillId="0" borderId="1" xfId="0" applyBorder="1"/>
    <xf numFmtId="0" fontId="22" fillId="0" borderId="1" xfId="0" applyFont="1" applyBorder="1" applyAlignment="1">
      <alignment wrapText="1"/>
    </xf>
    <xf numFmtId="4" fontId="21" fillId="6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right" vertical="center" wrapText="1"/>
    </xf>
    <xf numFmtId="0" fontId="12" fillId="0" borderId="0" xfId="2" applyFont="1" applyFill="1"/>
    <xf numFmtId="49" fontId="24" fillId="3" borderId="1" xfId="2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11" fillId="0" borderId="0" xfId="2" applyFont="1" applyFill="1"/>
    <xf numFmtId="49" fontId="18" fillId="0" borderId="2" xfId="0" applyNumberFormat="1" applyFont="1" applyFill="1" applyBorder="1" applyAlignment="1">
      <alignment horizontal="center" vertical="center" wrapText="1"/>
    </xf>
    <xf numFmtId="17" fontId="19" fillId="3" borderId="7" xfId="2" applyNumberFormat="1" applyFont="1" applyFill="1" applyBorder="1" applyAlignment="1">
      <alignment horizontal="center" vertical="center"/>
    </xf>
    <xf numFmtId="0" fontId="19" fillId="3" borderId="7" xfId="2" applyFont="1" applyFill="1" applyBorder="1" applyAlignment="1">
      <alignment horizontal="center" vertical="center"/>
    </xf>
    <xf numFmtId="0" fontId="14" fillId="0" borderId="0" xfId="1" applyFont="1" applyBorder="1" applyAlignment="1">
      <alignment horizontal="center" vertical="top"/>
    </xf>
    <xf numFmtId="0" fontId="4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center" vertical="center" wrapText="1"/>
    </xf>
    <xf numFmtId="0" fontId="25" fillId="0" borderId="5" xfId="0" applyFont="1" applyBorder="1" applyAlignment="1">
      <alignment vertical="center"/>
    </xf>
  </cellXfs>
  <cellStyles count="4">
    <cellStyle name="Обычный" xfId="0" builtinId="0"/>
    <cellStyle name="Обычный 2" xfId="2" xr:uid="{00000000-0005-0000-0000-000001000000}"/>
    <cellStyle name="Обычный 3 2" xfId="3" xr:uid="{EF00E2A0-2E85-41B8-B504-7F36E7CAF595}"/>
    <cellStyle name="Финансовый" xfId="1" builtinId="3"/>
  </cellStyles>
  <dxfs count="0"/>
  <tableStyles count="0" defaultTableStyle="TableStyleMedium2" defaultPivotStyle="PivotStyleLight16"/>
  <colors>
    <mruColors>
      <color rgb="FFCCFFCC"/>
      <color rgb="FFD8E4BC"/>
      <color rgb="FF26319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80116531825277E-2"/>
          <c:y val="1.7830997162550672E-2"/>
          <c:w val="0.90531250743167169"/>
          <c:h val="0.8253730801532498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'График Трудоресурсов'!$D$13:$L$13</c:f>
              <c:numCache>
                <c:formatCode>#,##0</c:formatCode>
                <c:ptCount val="3"/>
                <c:pt idx="0">
                  <c:v>11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2-403C-AD96-17FA452900CE}"/>
            </c:ext>
          </c:extLst>
        </c:ser>
        <c:ser>
          <c:idx val="2"/>
          <c:order val="1"/>
          <c:spPr>
            <a:ln w="38100">
              <a:solidFill>
                <a:srgbClr val="FF0000">
                  <a:alpha val="95000"/>
                </a:srgbClr>
              </a:solidFill>
              <a:prstDash val="solid"/>
            </a:ln>
          </c:spPr>
          <c:marker>
            <c:symbol val="none"/>
          </c:marker>
          <c:val>
            <c:numRef>
              <c:f>'График Трудоресурсов'!$D$8:$L$8</c:f>
              <c:numCache>
                <c:formatCode>0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2-403C-AD96-17FA45290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828368"/>
        <c:axId val="1962824016"/>
      </c:lineChart>
      <c:catAx>
        <c:axId val="1962828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962824016"/>
        <c:crosses val="autoZero"/>
        <c:auto val="1"/>
        <c:lblAlgn val="ctr"/>
        <c:lblOffset val="100"/>
        <c:tickMarkSkip val="1"/>
        <c:noMultiLvlLbl val="0"/>
      </c:catAx>
      <c:valAx>
        <c:axId val="196282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РЕСУРСЫ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4.0666395926870193E-2"/>
              <c:y val="0.421150172213603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962828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dTable>
      <c:spPr>
        <a:solidFill>
          <a:srgbClr val="CC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3312368</xdr:colOff>
      <xdr:row>13</xdr:row>
      <xdr:rowOff>154215</xdr:rowOff>
    </xdr:from>
    <xdr:to>
      <xdr:col>11</xdr:col>
      <xdr:colOff>901959</xdr:colOff>
      <xdr:row>36</xdr:row>
      <xdr:rowOff>32385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4"/>
  <sheetViews>
    <sheetView tabSelected="1" zoomScale="60" zoomScaleNormal="60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AI16" sqref="AI16"/>
    </sheetView>
  </sheetViews>
  <sheetFormatPr defaultColWidth="9.140625" defaultRowHeight="18.75" x14ac:dyDescent="0.3"/>
  <cols>
    <col min="1" max="1" width="5.85546875" style="31" customWidth="1"/>
    <col min="2" max="2" width="57" style="31" customWidth="1"/>
    <col min="3" max="5" width="6.28515625" style="18" hidden="1" customWidth="1"/>
    <col min="6" max="14" width="6.28515625" style="18" customWidth="1"/>
    <col min="15" max="15" width="6.28515625" style="17" customWidth="1"/>
    <col min="16" max="27" width="6.28515625" style="18" hidden="1" customWidth="1"/>
    <col min="28" max="16384" width="9.140625" style="17"/>
  </cols>
  <sheetData>
    <row r="1" spans="1:27" ht="27" x14ac:dyDescent="0.3">
      <c r="A1" s="28"/>
      <c r="B1" s="2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7" s="33" customFormat="1" ht="17.649999999999999" customHeight="1" x14ac:dyDescent="0.3">
      <c r="A2" s="32"/>
      <c r="B2" s="32" t="s">
        <v>6</v>
      </c>
      <c r="C2" s="46">
        <v>45839</v>
      </c>
      <c r="D2" s="47"/>
      <c r="E2" s="47"/>
      <c r="F2" s="46">
        <v>46235</v>
      </c>
      <c r="G2" s="47"/>
      <c r="H2" s="47"/>
      <c r="I2" s="46">
        <v>46266</v>
      </c>
      <c r="J2" s="47"/>
      <c r="K2" s="47"/>
      <c r="L2" s="46">
        <v>46296</v>
      </c>
      <c r="M2" s="47"/>
      <c r="N2" s="47"/>
      <c r="P2" s="46">
        <v>46143</v>
      </c>
      <c r="Q2" s="47"/>
      <c r="R2" s="47"/>
      <c r="S2" s="46">
        <v>46174</v>
      </c>
      <c r="T2" s="47"/>
      <c r="U2" s="47"/>
      <c r="V2" s="46">
        <v>46204</v>
      </c>
      <c r="W2" s="47"/>
      <c r="X2" s="47"/>
      <c r="Y2" s="46">
        <v>46235</v>
      </c>
      <c r="Z2" s="47"/>
      <c r="AA2" s="47"/>
    </row>
    <row r="3" spans="1:27" ht="27.95" customHeight="1" x14ac:dyDescent="0.25">
      <c r="A3" s="27"/>
      <c r="B3" s="29"/>
      <c r="C3" s="42" t="s">
        <v>27</v>
      </c>
      <c r="D3" s="42" t="s">
        <v>28</v>
      </c>
      <c r="E3" s="42" t="s">
        <v>30</v>
      </c>
      <c r="F3" s="42" t="s">
        <v>27</v>
      </c>
      <c r="G3" s="42" t="s">
        <v>28</v>
      </c>
      <c r="H3" s="42" t="s">
        <v>30</v>
      </c>
      <c r="I3" s="42" t="s">
        <v>27</v>
      </c>
      <c r="J3" s="42" t="s">
        <v>28</v>
      </c>
      <c r="K3" s="42" t="s">
        <v>29</v>
      </c>
      <c r="L3" s="42" t="s">
        <v>27</v>
      </c>
      <c r="M3" s="42" t="s">
        <v>28</v>
      </c>
      <c r="N3" s="42" t="s">
        <v>30</v>
      </c>
      <c r="P3" s="42" t="s">
        <v>27</v>
      </c>
      <c r="Q3" s="42" t="s">
        <v>28</v>
      </c>
      <c r="R3" s="42" t="s">
        <v>30</v>
      </c>
      <c r="S3" s="42" t="s">
        <v>27</v>
      </c>
      <c r="T3" s="42" t="s">
        <v>28</v>
      </c>
      <c r="U3" s="42" t="s">
        <v>29</v>
      </c>
      <c r="V3" s="42" t="s">
        <v>27</v>
      </c>
      <c r="W3" s="42" t="s">
        <v>28</v>
      </c>
      <c r="X3" s="42" t="s">
        <v>30</v>
      </c>
      <c r="Y3" s="42" t="s">
        <v>27</v>
      </c>
      <c r="Z3" s="42" t="s">
        <v>28</v>
      </c>
      <c r="AA3" s="42" t="s">
        <v>30</v>
      </c>
    </row>
    <row r="4" spans="1:27" x14ac:dyDescent="0.3">
      <c r="B4" s="31" t="s">
        <v>32</v>
      </c>
    </row>
    <row r="5" spans="1:27" ht="21.95" customHeight="1" x14ac:dyDescent="0.3">
      <c r="A5" s="30">
        <v>1</v>
      </c>
      <c r="B5" s="40" t="s">
        <v>23</v>
      </c>
      <c r="C5" s="41"/>
      <c r="D5" s="34"/>
      <c r="E5" s="34"/>
      <c r="F5" s="34"/>
      <c r="G5" s="34"/>
      <c r="H5" s="34"/>
      <c r="I5" s="34"/>
      <c r="J5" s="34"/>
      <c r="K5" s="34"/>
      <c r="L5" s="34"/>
      <c r="M5" s="41"/>
      <c r="N5" s="41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19.7" customHeight="1" x14ac:dyDescent="0.3">
      <c r="A6" s="30" t="s">
        <v>15</v>
      </c>
      <c r="B6" s="40" t="s">
        <v>24</v>
      </c>
      <c r="L6" s="34"/>
      <c r="M6" s="34"/>
      <c r="N6" s="34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idden="1" x14ac:dyDescent="0.3">
      <c r="A7" s="30" t="s">
        <v>16</v>
      </c>
      <c r="B7" s="40" t="s">
        <v>25</v>
      </c>
      <c r="K7" s="34"/>
      <c r="L7" s="34"/>
      <c r="M7" s="34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x14ac:dyDescent="0.3">
      <c r="A8" s="30" t="s">
        <v>16</v>
      </c>
      <c r="B8" s="40" t="s">
        <v>26</v>
      </c>
      <c r="D8" s="34"/>
      <c r="E8" s="34"/>
      <c r="G8" s="41"/>
      <c r="H8" s="41"/>
      <c r="I8" s="41"/>
      <c r="J8" s="34"/>
      <c r="K8" s="34"/>
      <c r="L8" s="34"/>
      <c r="M8" s="34"/>
      <c r="N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10" spans="1:27" s="44" customFormat="1" x14ac:dyDescent="0.3">
      <c r="A10" s="43"/>
      <c r="B10" s="3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27" s="44" customFormat="1" x14ac:dyDescent="0.3">
      <c r="A11" s="45"/>
      <c r="B11" s="3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 s="44" customFormat="1" x14ac:dyDescent="0.3">
      <c r="A12" s="45"/>
      <c r="B12" s="3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1:27" s="44" customFormat="1" x14ac:dyDescent="0.3">
      <c r="A13" s="45"/>
      <c r="B13" s="3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pans="1:27" s="44" customFormat="1" x14ac:dyDescent="0.3">
      <c r="A14" s="45"/>
      <c r="B14" s="3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</row>
  </sheetData>
  <mergeCells count="16">
    <mergeCell ref="V1:X1"/>
    <mergeCell ref="V2:X2"/>
    <mergeCell ref="Y1:AA1"/>
    <mergeCell ref="Y2:AA2"/>
    <mergeCell ref="L1:N1"/>
    <mergeCell ref="L2:N2"/>
    <mergeCell ref="P2:R2"/>
    <mergeCell ref="P1:R1"/>
    <mergeCell ref="S1:U1"/>
    <mergeCell ref="S2:U2"/>
    <mergeCell ref="C2:E2"/>
    <mergeCell ref="C1:E1"/>
    <mergeCell ref="F1:H1"/>
    <mergeCell ref="F2:H2"/>
    <mergeCell ref="I1:K1"/>
    <mergeCell ref="I2:K2"/>
  </mergeCells>
  <pageMargins left="0.7" right="0.7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98EA4-CC23-4672-AD7A-6649A330450C}">
  <dimension ref="A2:D6"/>
  <sheetViews>
    <sheetView workbookViewId="0">
      <selection activeCell="A32" sqref="A32"/>
    </sheetView>
  </sheetViews>
  <sheetFormatPr defaultRowHeight="12.75" x14ac:dyDescent="0.2"/>
  <cols>
    <col min="1" max="1" width="29.5703125" customWidth="1"/>
    <col min="2" max="2" width="17" customWidth="1"/>
    <col min="3" max="3" width="11.28515625" customWidth="1"/>
    <col min="4" max="4" width="13.140625" customWidth="1"/>
  </cols>
  <sheetData>
    <row r="2" spans="1:4" x14ac:dyDescent="0.2">
      <c r="B2" s="35" t="s">
        <v>18</v>
      </c>
      <c r="C2" s="35" t="s">
        <v>17</v>
      </c>
      <c r="D2" s="35" t="s">
        <v>19</v>
      </c>
    </row>
    <row r="3" spans="1:4" ht="36.4" customHeight="1" x14ac:dyDescent="0.2">
      <c r="A3" s="38" t="s">
        <v>20</v>
      </c>
      <c r="B3" s="39">
        <v>4137916.48</v>
      </c>
      <c r="C3" s="39">
        <v>1737</v>
      </c>
      <c r="D3" s="39">
        <f>B3/C3</f>
        <v>2382.220195739781</v>
      </c>
    </row>
    <row r="4" spans="1:4" x14ac:dyDescent="0.2">
      <c r="A4" s="37"/>
      <c r="B4" s="37"/>
      <c r="C4" s="37"/>
      <c r="D4" s="37"/>
    </row>
    <row r="5" spans="1:4" x14ac:dyDescent="0.2">
      <c r="A5" s="36" t="s">
        <v>22</v>
      </c>
      <c r="B5" s="37"/>
      <c r="C5" s="37"/>
      <c r="D5" s="39">
        <v>500</v>
      </c>
    </row>
    <row r="6" spans="1:4" x14ac:dyDescent="0.2">
      <c r="A6" s="36" t="s">
        <v>21</v>
      </c>
      <c r="B6" s="37"/>
      <c r="C6" s="37"/>
      <c r="D6" s="39">
        <v>2900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I31"/>
  <sheetViews>
    <sheetView view="pageBreakPreview" zoomScale="70" zoomScaleNormal="50" zoomScaleSheetLayoutView="70" workbookViewId="0">
      <pane ySplit="2" topLeftCell="A3" activePane="bottomLeft" state="frozen"/>
      <selection pane="bottomLeft" activeCell="X22" sqref="X22"/>
    </sheetView>
  </sheetViews>
  <sheetFormatPr defaultColWidth="2.85546875" defaultRowHeight="12.75" x14ac:dyDescent="0.2"/>
  <cols>
    <col min="1" max="1" width="3.5703125" style="1" customWidth="1"/>
    <col min="2" max="2" width="48" style="1" customWidth="1"/>
    <col min="3" max="3" width="13.140625" style="15" customWidth="1"/>
    <col min="4" max="4" width="12.7109375" style="1" hidden="1" customWidth="1"/>
    <col min="5" max="5" width="12.7109375" style="16" hidden="1" customWidth="1"/>
    <col min="6" max="7" width="12.7109375" style="16" customWidth="1"/>
    <col min="8" max="8" width="11.28515625" style="16" customWidth="1"/>
    <col min="9" max="12" width="13.140625" style="16" hidden="1" customWidth="1"/>
    <col min="13" max="169" width="2.85546875" style="1"/>
    <col min="170" max="170" width="3.5703125" style="1" customWidth="1"/>
    <col min="171" max="171" width="48" style="1" customWidth="1"/>
    <col min="172" max="172" width="13.140625" style="1" customWidth="1"/>
    <col min="173" max="179" width="3.42578125" style="1" customWidth="1"/>
    <col min="180" max="193" width="3.42578125" style="1" bestFit="1" customWidth="1"/>
    <col min="194" max="194" width="3.85546875" style="1" bestFit="1" customWidth="1"/>
    <col min="195" max="196" width="3.42578125" style="1" bestFit="1" customWidth="1"/>
    <col min="197" max="197" width="3.85546875" style="1" bestFit="1" customWidth="1"/>
    <col min="198" max="199" width="3.42578125" style="1" bestFit="1" customWidth="1"/>
    <col min="200" max="200" width="4.140625" style="1" bestFit="1" customWidth="1"/>
    <col min="201" max="201" width="3.42578125" style="1" bestFit="1" customWidth="1"/>
    <col min="202" max="202" width="3.85546875" style="1" bestFit="1" customWidth="1"/>
    <col min="203" max="205" width="3.42578125" style="1" bestFit="1" customWidth="1"/>
    <col min="206" max="206" width="4.140625" style="1" bestFit="1" customWidth="1"/>
    <col min="207" max="212" width="3.42578125" style="1" bestFit="1" customWidth="1"/>
    <col min="213" max="213" width="4.140625" style="1" bestFit="1" customWidth="1"/>
    <col min="214" max="215" width="3.42578125" style="1" bestFit="1" customWidth="1"/>
    <col min="216" max="216" width="4.140625" style="1" bestFit="1" customWidth="1"/>
    <col min="217" max="217" width="3.42578125" style="1" bestFit="1" customWidth="1"/>
    <col min="218" max="218" width="4.140625" style="1" bestFit="1" customWidth="1"/>
    <col min="219" max="220" width="3.42578125" style="1" bestFit="1" customWidth="1"/>
    <col min="221" max="221" width="4.140625" style="1" bestFit="1" customWidth="1"/>
    <col min="222" max="225" width="3.42578125" style="1" bestFit="1" customWidth="1"/>
    <col min="226" max="226" width="4.140625" style="1" bestFit="1" customWidth="1"/>
    <col min="227" max="233" width="3.42578125" style="1" bestFit="1" customWidth="1"/>
    <col min="234" max="234" width="4.140625" style="1" bestFit="1" customWidth="1"/>
    <col min="235" max="240" width="3.42578125" style="1" bestFit="1" customWidth="1"/>
    <col min="241" max="241" width="4.140625" style="1" bestFit="1" customWidth="1"/>
    <col min="242" max="243" width="3.42578125" style="1" bestFit="1" customWidth="1"/>
    <col min="244" max="244" width="4.140625" style="1" bestFit="1" customWidth="1"/>
    <col min="245" max="248" width="3.42578125" style="1" bestFit="1" customWidth="1"/>
    <col min="249" max="249" width="4.140625" style="1" bestFit="1" customWidth="1"/>
    <col min="250" max="252" width="3.42578125" style="1" bestFit="1" customWidth="1"/>
    <col min="253" max="262" width="2.85546875" style="1" customWidth="1"/>
    <col min="263" max="425" width="2.85546875" style="1"/>
    <col min="426" max="426" width="3.5703125" style="1" customWidth="1"/>
    <col min="427" max="427" width="48" style="1" customWidth="1"/>
    <col min="428" max="428" width="13.140625" style="1" customWidth="1"/>
    <col min="429" max="435" width="3.42578125" style="1" customWidth="1"/>
    <col min="436" max="449" width="3.42578125" style="1" bestFit="1" customWidth="1"/>
    <col min="450" max="450" width="3.85546875" style="1" bestFit="1" customWidth="1"/>
    <col min="451" max="452" width="3.42578125" style="1" bestFit="1" customWidth="1"/>
    <col min="453" max="453" width="3.85546875" style="1" bestFit="1" customWidth="1"/>
    <col min="454" max="455" width="3.42578125" style="1" bestFit="1" customWidth="1"/>
    <col min="456" max="456" width="4.140625" style="1" bestFit="1" customWidth="1"/>
    <col min="457" max="457" width="3.42578125" style="1" bestFit="1" customWidth="1"/>
    <col min="458" max="458" width="3.85546875" style="1" bestFit="1" customWidth="1"/>
    <col min="459" max="461" width="3.42578125" style="1" bestFit="1" customWidth="1"/>
    <col min="462" max="462" width="4.140625" style="1" bestFit="1" customWidth="1"/>
    <col min="463" max="468" width="3.42578125" style="1" bestFit="1" customWidth="1"/>
    <col min="469" max="469" width="4.140625" style="1" bestFit="1" customWidth="1"/>
    <col min="470" max="471" width="3.42578125" style="1" bestFit="1" customWidth="1"/>
    <col min="472" max="472" width="4.140625" style="1" bestFit="1" customWidth="1"/>
    <col min="473" max="473" width="3.42578125" style="1" bestFit="1" customWidth="1"/>
    <col min="474" max="474" width="4.140625" style="1" bestFit="1" customWidth="1"/>
    <col min="475" max="476" width="3.42578125" style="1" bestFit="1" customWidth="1"/>
    <col min="477" max="477" width="4.140625" style="1" bestFit="1" customWidth="1"/>
    <col min="478" max="481" width="3.42578125" style="1" bestFit="1" customWidth="1"/>
    <col min="482" max="482" width="4.140625" style="1" bestFit="1" customWidth="1"/>
    <col min="483" max="489" width="3.42578125" style="1" bestFit="1" customWidth="1"/>
    <col min="490" max="490" width="4.140625" style="1" bestFit="1" customWidth="1"/>
    <col min="491" max="496" width="3.42578125" style="1" bestFit="1" customWidth="1"/>
    <col min="497" max="497" width="4.140625" style="1" bestFit="1" customWidth="1"/>
    <col min="498" max="499" width="3.42578125" style="1" bestFit="1" customWidth="1"/>
    <col min="500" max="500" width="4.140625" style="1" bestFit="1" customWidth="1"/>
    <col min="501" max="504" width="3.42578125" style="1" bestFit="1" customWidth="1"/>
    <col min="505" max="505" width="4.140625" style="1" bestFit="1" customWidth="1"/>
    <col min="506" max="508" width="3.42578125" style="1" bestFit="1" customWidth="1"/>
    <col min="509" max="518" width="2.85546875" style="1" customWidth="1"/>
    <col min="519" max="681" width="2.85546875" style="1"/>
    <col min="682" max="682" width="3.5703125" style="1" customWidth="1"/>
    <col min="683" max="683" width="48" style="1" customWidth="1"/>
    <col min="684" max="684" width="13.140625" style="1" customWidth="1"/>
    <col min="685" max="691" width="3.42578125" style="1" customWidth="1"/>
    <col min="692" max="705" width="3.42578125" style="1" bestFit="1" customWidth="1"/>
    <col min="706" max="706" width="3.85546875" style="1" bestFit="1" customWidth="1"/>
    <col min="707" max="708" width="3.42578125" style="1" bestFit="1" customWidth="1"/>
    <col min="709" max="709" width="3.85546875" style="1" bestFit="1" customWidth="1"/>
    <col min="710" max="711" width="3.42578125" style="1" bestFit="1" customWidth="1"/>
    <col min="712" max="712" width="4.140625" style="1" bestFit="1" customWidth="1"/>
    <col min="713" max="713" width="3.42578125" style="1" bestFit="1" customWidth="1"/>
    <col min="714" max="714" width="3.85546875" style="1" bestFit="1" customWidth="1"/>
    <col min="715" max="717" width="3.42578125" style="1" bestFit="1" customWidth="1"/>
    <col min="718" max="718" width="4.140625" style="1" bestFit="1" customWidth="1"/>
    <col min="719" max="724" width="3.42578125" style="1" bestFit="1" customWidth="1"/>
    <col min="725" max="725" width="4.140625" style="1" bestFit="1" customWidth="1"/>
    <col min="726" max="727" width="3.42578125" style="1" bestFit="1" customWidth="1"/>
    <col min="728" max="728" width="4.140625" style="1" bestFit="1" customWidth="1"/>
    <col min="729" max="729" width="3.42578125" style="1" bestFit="1" customWidth="1"/>
    <col min="730" max="730" width="4.140625" style="1" bestFit="1" customWidth="1"/>
    <col min="731" max="732" width="3.42578125" style="1" bestFit="1" customWidth="1"/>
    <col min="733" max="733" width="4.140625" style="1" bestFit="1" customWidth="1"/>
    <col min="734" max="737" width="3.42578125" style="1" bestFit="1" customWidth="1"/>
    <col min="738" max="738" width="4.140625" style="1" bestFit="1" customWidth="1"/>
    <col min="739" max="745" width="3.42578125" style="1" bestFit="1" customWidth="1"/>
    <col min="746" max="746" width="4.140625" style="1" bestFit="1" customWidth="1"/>
    <col min="747" max="752" width="3.42578125" style="1" bestFit="1" customWidth="1"/>
    <col min="753" max="753" width="4.140625" style="1" bestFit="1" customWidth="1"/>
    <col min="754" max="755" width="3.42578125" style="1" bestFit="1" customWidth="1"/>
    <col min="756" max="756" width="4.140625" style="1" bestFit="1" customWidth="1"/>
    <col min="757" max="760" width="3.42578125" style="1" bestFit="1" customWidth="1"/>
    <col min="761" max="761" width="4.140625" style="1" bestFit="1" customWidth="1"/>
    <col min="762" max="764" width="3.42578125" style="1" bestFit="1" customWidth="1"/>
    <col min="765" max="774" width="2.85546875" style="1" customWidth="1"/>
    <col min="775" max="937" width="2.85546875" style="1"/>
    <col min="938" max="938" width="3.5703125" style="1" customWidth="1"/>
    <col min="939" max="939" width="48" style="1" customWidth="1"/>
    <col min="940" max="940" width="13.140625" style="1" customWidth="1"/>
    <col min="941" max="947" width="3.42578125" style="1" customWidth="1"/>
    <col min="948" max="961" width="3.42578125" style="1" bestFit="1" customWidth="1"/>
    <col min="962" max="962" width="3.85546875" style="1" bestFit="1" customWidth="1"/>
    <col min="963" max="964" width="3.42578125" style="1" bestFit="1" customWidth="1"/>
    <col min="965" max="965" width="3.85546875" style="1" bestFit="1" customWidth="1"/>
    <col min="966" max="967" width="3.42578125" style="1" bestFit="1" customWidth="1"/>
    <col min="968" max="968" width="4.140625" style="1" bestFit="1" customWidth="1"/>
    <col min="969" max="969" width="3.42578125" style="1" bestFit="1" customWidth="1"/>
    <col min="970" max="970" width="3.85546875" style="1" bestFit="1" customWidth="1"/>
    <col min="971" max="973" width="3.42578125" style="1" bestFit="1" customWidth="1"/>
    <col min="974" max="974" width="4.140625" style="1" bestFit="1" customWidth="1"/>
    <col min="975" max="980" width="3.42578125" style="1" bestFit="1" customWidth="1"/>
    <col min="981" max="981" width="4.140625" style="1" bestFit="1" customWidth="1"/>
    <col min="982" max="983" width="3.42578125" style="1" bestFit="1" customWidth="1"/>
    <col min="984" max="984" width="4.140625" style="1" bestFit="1" customWidth="1"/>
    <col min="985" max="985" width="3.42578125" style="1" bestFit="1" customWidth="1"/>
    <col min="986" max="986" width="4.140625" style="1" bestFit="1" customWidth="1"/>
    <col min="987" max="988" width="3.42578125" style="1" bestFit="1" customWidth="1"/>
    <col min="989" max="989" width="4.140625" style="1" bestFit="1" customWidth="1"/>
    <col min="990" max="993" width="3.42578125" style="1" bestFit="1" customWidth="1"/>
    <col min="994" max="994" width="4.140625" style="1" bestFit="1" customWidth="1"/>
    <col min="995" max="1001" width="3.42578125" style="1" bestFit="1" customWidth="1"/>
    <col min="1002" max="1002" width="4.140625" style="1" bestFit="1" customWidth="1"/>
    <col min="1003" max="1008" width="3.42578125" style="1" bestFit="1" customWidth="1"/>
    <col min="1009" max="1009" width="4.140625" style="1" bestFit="1" customWidth="1"/>
    <col min="1010" max="1011" width="3.42578125" style="1" bestFit="1" customWidth="1"/>
    <col min="1012" max="1012" width="4.140625" style="1" bestFit="1" customWidth="1"/>
    <col min="1013" max="1016" width="3.42578125" style="1" bestFit="1" customWidth="1"/>
    <col min="1017" max="1017" width="4.140625" style="1" bestFit="1" customWidth="1"/>
    <col min="1018" max="1020" width="3.42578125" style="1" bestFit="1" customWidth="1"/>
    <col min="1021" max="1030" width="2.85546875" style="1" customWidth="1"/>
    <col min="1031" max="1193" width="2.85546875" style="1"/>
    <col min="1194" max="1194" width="3.5703125" style="1" customWidth="1"/>
    <col min="1195" max="1195" width="48" style="1" customWidth="1"/>
    <col min="1196" max="1196" width="13.140625" style="1" customWidth="1"/>
    <col min="1197" max="1203" width="3.42578125" style="1" customWidth="1"/>
    <col min="1204" max="1217" width="3.42578125" style="1" bestFit="1" customWidth="1"/>
    <col min="1218" max="1218" width="3.85546875" style="1" bestFit="1" customWidth="1"/>
    <col min="1219" max="1220" width="3.42578125" style="1" bestFit="1" customWidth="1"/>
    <col min="1221" max="1221" width="3.85546875" style="1" bestFit="1" customWidth="1"/>
    <col min="1222" max="1223" width="3.42578125" style="1" bestFit="1" customWidth="1"/>
    <col min="1224" max="1224" width="4.140625" style="1" bestFit="1" customWidth="1"/>
    <col min="1225" max="1225" width="3.42578125" style="1" bestFit="1" customWidth="1"/>
    <col min="1226" max="1226" width="3.85546875" style="1" bestFit="1" customWidth="1"/>
    <col min="1227" max="1229" width="3.42578125" style="1" bestFit="1" customWidth="1"/>
    <col min="1230" max="1230" width="4.140625" style="1" bestFit="1" customWidth="1"/>
    <col min="1231" max="1236" width="3.42578125" style="1" bestFit="1" customWidth="1"/>
    <col min="1237" max="1237" width="4.140625" style="1" bestFit="1" customWidth="1"/>
    <col min="1238" max="1239" width="3.42578125" style="1" bestFit="1" customWidth="1"/>
    <col min="1240" max="1240" width="4.140625" style="1" bestFit="1" customWidth="1"/>
    <col min="1241" max="1241" width="3.42578125" style="1" bestFit="1" customWidth="1"/>
    <col min="1242" max="1242" width="4.140625" style="1" bestFit="1" customWidth="1"/>
    <col min="1243" max="1244" width="3.42578125" style="1" bestFit="1" customWidth="1"/>
    <col min="1245" max="1245" width="4.140625" style="1" bestFit="1" customWidth="1"/>
    <col min="1246" max="1249" width="3.42578125" style="1" bestFit="1" customWidth="1"/>
    <col min="1250" max="1250" width="4.140625" style="1" bestFit="1" customWidth="1"/>
    <col min="1251" max="1257" width="3.42578125" style="1" bestFit="1" customWidth="1"/>
    <col min="1258" max="1258" width="4.140625" style="1" bestFit="1" customWidth="1"/>
    <col min="1259" max="1264" width="3.42578125" style="1" bestFit="1" customWidth="1"/>
    <col min="1265" max="1265" width="4.140625" style="1" bestFit="1" customWidth="1"/>
    <col min="1266" max="1267" width="3.42578125" style="1" bestFit="1" customWidth="1"/>
    <col min="1268" max="1268" width="4.140625" style="1" bestFit="1" customWidth="1"/>
    <col min="1269" max="1272" width="3.42578125" style="1" bestFit="1" customWidth="1"/>
    <col min="1273" max="1273" width="4.140625" style="1" bestFit="1" customWidth="1"/>
    <col min="1274" max="1276" width="3.42578125" style="1" bestFit="1" customWidth="1"/>
    <col min="1277" max="1286" width="2.85546875" style="1" customWidth="1"/>
    <col min="1287" max="1449" width="2.85546875" style="1"/>
    <col min="1450" max="1450" width="3.5703125" style="1" customWidth="1"/>
    <col min="1451" max="1451" width="48" style="1" customWidth="1"/>
    <col min="1452" max="1452" width="13.140625" style="1" customWidth="1"/>
    <col min="1453" max="1459" width="3.42578125" style="1" customWidth="1"/>
    <col min="1460" max="1473" width="3.42578125" style="1" bestFit="1" customWidth="1"/>
    <col min="1474" max="1474" width="3.85546875" style="1" bestFit="1" customWidth="1"/>
    <col min="1475" max="1476" width="3.42578125" style="1" bestFit="1" customWidth="1"/>
    <col min="1477" max="1477" width="3.85546875" style="1" bestFit="1" customWidth="1"/>
    <col min="1478" max="1479" width="3.42578125" style="1" bestFit="1" customWidth="1"/>
    <col min="1480" max="1480" width="4.140625" style="1" bestFit="1" customWidth="1"/>
    <col min="1481" max="1481" width="3.42578125" style="1" bestFit="1" customWidth="1"/>
    <col min="1482" max="1482" width="3.85546875" style="1" bestFit="1" customWidth="1"/>
    <col min="1483" max="1485" width="3.42578125" style="1" bestFit="1" customWidth="1"/>
    <col min="1486" max="1486" width="4.140625" style="1" bestFit="1" customWidth="1"/>
    <col min="1487" max="1492" width="3.42578125" style="1" bestFit="1" customWidth="1"/>
    <col min="1493" max="1493" width="4.140625" style="1" bestFit="1" customWidth="1"/>
    <col min="1494" max="1495" width="3.42578125" style="1" bestFit="1" customWidth="1"/>
    <col min="1496" max="1496" width="4.140625" style="1" bestFit="1" customWidth="1"/>
    <col min="1497" max="1497" width="3.42578125" style="1" bestFit="1" customWidth="1"/>
    <col min="1498" max="1498" width="4.140625" style="1" bestFit="1" customWidth="1"/>
    <col min="1499" max="1500" width="3.42578125" style="1" bestFit="1" customWidth="1"/>
    <col min="1501" max="1501" width="4.140625" style="1" bestFit="1" customWidth="1"/>
    <col min="1502" max="1505" width="3.42578125" style="1" bestFit="1" customWidth="1"/>
    <col min="1506" max="1506" width="4.140625" style="1" bestFit="1" customWidth="1"/>
    <col min="1507" max="1513" width="3.42578125" style="1" bestFit="1" customWidth="1"/>
    <col min="1514" max="1514" width="4.140625" style="1" bestFit="1" customWidth="1"/>
    <col min="1515" max="1520" width="3.42578125" style="1" bestFit="1" customWidth="1"/>
    <col min="1521" max="1521" width="4.140625" style="1" bestFit="1" customWidth="1"/>
    <col min="1522" max="1523" width="3.42578125" style="1" bestFit="1" customWidth="1"/>
    <col min="1524" max="1524" width="4.140625" style="1" bestFit="1" customWidth="1"/>
    <col min="1525" max="1528" width="3.42578125" style="1" bestFit="1" customWidth="1"/>
    <col min="1529" max="1529" width="4.140625" style="1" bestFit="1" customWidth="1"/>
    <col min="1530" max="1532" width="3.42578125" style="1" bestFit="1" customWidth="1"/>
    <col min="1533" max="1542" width="2.85546875" style="1" customWidth="1"/>
    <col min="1543" max="1705" width="2.85546875" style="1"/>
    <col min="1706" max="1706" width="3.5703125" style="1" customWidth="1"/>
    <col min="1707" max="1707" width="48" style="1" customWidth="1"/>
    <col min="1708" max="1708" width="13.140625" style="1" customWidth="1"/>
    <col min="1709" max="1715" width="3.42578125" style="1" customWidth="1"/>
    <col min="1716" max="1729" width="3.42578125" style="1" bestFit="1" customWidth="1"/>
    <col min="1730" max="1730" width="3.85546875" style="1" bestFit="1" customWidth="1"/>
    <col min="1731" max="1732" width="3.42578125" style="1" bestFit="1" customWidth="1"/>
    <col min="1733" max="1733" width="3.85546875" style="1" bestFit="1" customWidth="1"/>
    <col min="1734" max="1735" width="3.42578125" style="1" bestFit="1" customWidth="1"/>
    <col min="1736" max="1736" width="4.140625" style="1" bestFit="1" customWidth="1"/>
    <col min="1737" max="1737" width="3.42578125" style="1" bestFit="1" customWidth="1"/>
    <col min="1738" max="1738" width="3.85546875" style="1" bestFit="1" customWidth="1"/>
    <col min="1739" max="1741" width="3.42578125" style="1" bestFit="1" customWidth="1"/>
    <col min="1742" max="1742" width="4.140625" style="1" bestFit="1" customWidth="1"/>
    <col min="1743" max="1748" width="3.42578125" style="1" bestFit="1" customWidth="1"/>
    <col min="1749" max="1749" width="4.140625" style="1" bestFit="1" customWidth="1"/>
    <col min="1750" max="1751" width="3.42578125" style="1" bestFit="1" customWidth="1"/>
    <col min="1752" max="1752" width="4.140625" style="1" bestFit="1" customWidth="1"/>
    <col min="1753" max="1753" width="3.42578125" style="1" bestFit="1" customWidth="1"/>
    <col min="1754" max="1754" width="4.140625" style="1" bestFit="1" customWidth="1"/>
    <col min="1755" max="1756" width="3.42578125" style="1" bestFit="1" customWidth="1"/>
    <col min="1757" max="1757" width="4.140625" style="1" bestFit="1" customWidth="1"/>
    <col min="1758" max="1761" width="3.42578125" style="1" bestFit="1" customWidth="1"/>
    <col min="1762" max="1762" width="4.140625" style="1" bestFit="1" customWidth="1"/>
    <col min="1763" max="1769" width="3.42578125" style="1" bestFit="1" customWidth="1"/>
    <col min="1770" max="1770" width="4.140625" style="1" bestFit="1" customWidth="1"/>
    <col min="1771" max="1776" width="3.42578125" style="1" bestFit="1" customWidth="1"/>
    <col min="1777" max="1777" width="4.140625" style="1" bestFit="1" customWidth="1"/>
    <col min="1778" max="1779" width="3.42578125" style="1" bestFit="1" customWidth="1"/>
    <col min="1780" max="1780" width="4.140625" style="1" bestFit="1" customWidth="1"/>
    <col min="1781" max="1784" width="3.42578125" style="1" bestFit="1" customWidth="1"/>
    <col min="1785" max="1785" width="4.140625" style="1" bestFit="1" customWidth="1"/>
    <col min="1786" max="1788" width="3.42578125" style="1" bestFit="1" customWidth="1"/>
    <col min="1789" max="1798" width="2.85546875" style="1" customWidth="1"/>
    <col min="1799" max="1961" width="2.85546875" style="1"/>
    <col min="1962" max="1962" width="3.5703125" style="1" customWidth="1"/>
    <col min="1963" max="1963" width="48" style="1" customWidth="1"/>
    <col min="1964" max="1964" width="13.140625" style="1" customWidth="1"/>
    <col min="1965" max="1971" width="3.42578125" style="1" customWidth="1"/>
    <col min="1972" max="1985" width="3.42578125" style="1" bestFit="1" customWidth="1"/>
    <col min="1986" max="1986" width="3.85546875" style="1" bestFit="1" customWidth="1"/>
    <col min="1987" max="1988" width="3.42578125" style="1" bestFit="1" customWidth="1"/>
    <col min="1989" max="1989" width="3.85546875" style="1" bestFit="1" customWidth="1"/>
    <col min="1990" max="1991" width="3.42578125" style="1" bestFit="1" customWidth="1"/>
    <col min="1992" max="1992" width="4.140625" style="1" bestFit="1" customWidth="1"/>
    <col min="1993" max="1993" width="3.42578125" style="1" bestFit="1" customWidth="1"/>
    <col min="1994" max="1994" width="3.85546875" style="1" bestFit="1" customWidth="1"/>
    <col min="1995" max="1997" width="3.42578125" style="1" bestFit="1" customWidth="1"/>
    <col min="1998" max="1998" width="4.140625" style="1" bestFit="1" customWidth="1"/>
    <col min="1999" max="2004" width="3.42578125" style="1" bestFit="1" customWidth="1"/>
    <col min="2005" max="2005" width="4.140625" style="1" bestFit="1" customWidth="1"/>
    <col min="2006" max="2007" width="3.42578125" style="1" bestFit="1" customWidth="1"/>
    <col min="2008" max="2008" width="4.140625" style="1" bestFit="1" customWidth="1"/>
    <col min="2009" max="2009" width="3.42578125" style="1" bestFit="1" customWidth="1"/>
    <col min="2010" max="2010" width="4.140625" style="1" bestFit="1" customWidth="1"/>
    <col min="2011" max="2012" width="3.42578125" style="1" bestFit="1" customWidth="1"/>
    <col min="2013" max="2013" width="4.140625" style="1" bestFit="1" customWidth="1"/>
    <col min="2014" max="2017" width="3.42578125" style="1" bestFit="1" customWidth="1"/>
    <col min="2018" max="2018" width="4.140625" style="1" bestFit="1" customWidth="1"/>
    <col min="2019" max="2025" width="3.42578125" style="1" bestFit="1" customWidth="1"/>
    <col min="2026" max="2026" width="4.140625" style="1" bestFit="1" customWidth="1"/>
    <col min="2027" max="2032" width="3.42578125" style="1" bestFit="1" customWidth="1"/>
    <col min="2033" max="2033" width="4.140625" style="1" bestFit="1" customWidth="1"/>
    <col min="2034" max="2035" width="3.42578125" style="1" bestFit="1" customWidth="1"/>
    <col min="2036" max="2036" width="4.140625" style="1" bestFit="1" customWidth="1"/>
    <col min="2037" max="2040" width="3.42578125" style="1" bestFit="1" customWidth="1"/>
    <col min="2041" max="2041" width="4.140625" style="1" bestFit="1" customWidth="1"/>
    <col min="2042" max="2044" width="3.42578125" style="1" bestFit="1" customWidth="1"/>
    <col min="2045" max="2054" width="2.85546875" style="1" customWidth="1"/>
    <col min="2055" max="2217" width="2.85546875" style="1"/>
    <col min="2218" max="2218" width="3.5703125" style="1" customWidth="1"/>
    <col min="2219" max="2219" width="48" style="1" customWidth="1"/>
    <col min="2220" max="2220" width="13.140625" style="1" customWidth="1"/>
    <col min="2221" max="2227" width="3.42578125" style="1" customWidth="1"/>
    <col min="2228" max="2241" width="3.42578125" style="1" bestFit="1" customWidth="1"/>
    <col min="2242" max="2242" width="3.85546875" style="1" bestFit="1" customWidth="1"/>
    <col min="2243" max="2244" width="3.42578125" style="1" bestFit="1" customWidth="1"/>
    <col min="2245" max="2245" width="3.85546875" style="1" bestFit="1" customWidth="1"/>
    <col min="2246" max="2247" width="3.42578125" style="1" bestFit="1" customWidth="1"/>
    <col min="2248" max="2248" width="4.140625" style="1" bestFit="1" customWidth="1"/>
    <col min="2249" max="2249" width="3.42578125" style="1" bestFit="1" customWidth="1"/>
    <col min="2250" max="2250" width="3.85546875" style="1" bestFit="1" customWidth="1"/>
    <col min="2251" max="2253" width="3.42578125" style="1" bestFit="1" customWidth="1"/>
    <col min="2254" max="2254" width="4.140625" style="1" bestFit="1" customWidth="1"/>
    <col min="2255" max="2260" width="3.42578125" style="1" bestFit="1" customWidth="1"/>
    <col min="2261" max="2261" width="4.140625" style="1" bestFit="1" customWidth="1"/>
    <col min="2262" max="2263" width="3.42578125" style="1" bestFit="1" customWidth="1"/>
    <col min="2264" max="2264" width="4.140625" style="1" bestFit="1" customWidth="1"/>
    <col min="2265" max="2265" width="3.42578125" style="1" bestFit="1" customWidth="1"/>
    <col min="2266" max="2266" width="4.140625" style="1" bestFit="1" customWidth="1"/>
    <col min="2267" max="2268" width="3.42578125" style="1" bestFit="1" customWidth="1"/>
    <col min="2269" max="2269" width="4.140625" style="1" bestFit="1" customWidth="1"/>
    <col min="2270" max="2273" width="3.42578125" style="1" bestFit="1" customWidth="1"/>
    <col min="2274" max="2274" width="4.140625" style="1" bestFit="1" customWidth="1"/>
    <col min="2275" max="2281" width="3.42578125" style="1" bestFit="1" customWidth="1"/>
    <col min="2282" max="2282" width="4.140625" style="1" bestFit="1" customWidth="1"/>
    <col min="2283" max="2288" width="3.42578125" style="1" bestFit="1" customWidth="1"/>
    <col min="2289" max="2289" width="4.140625" style="1" bestFit="1" customWidth="1"/>
    <col min="2290" max="2291" width="3.42578125" style="1" bestFit="1" customWidth="1"/>
    <col min="2292" max="2292" width="4.140625" style="1" bestFit="1" customWidth="1"/>
    <col min="2293" max="2296" width="3.42578125" style="1" bestFit="1" customWidth="1"/>
    <col min="2297" max="2297" width="4.140625" style="1" bestFit="1" customWidth="1"/>
    <col min="2298" max="2300" width="3.42578125" style="1" bestFit="1" customWidth="1"/>
    <col min="2301" max="2310" width="2.85546875" style="1" customWidth="1"/>
    <col min="2311" max="2473" width="2.85546875" style="1"/>
    <col min="2474" max="2474" width="3.5703125" style="1" customWidth="1"/>
    <col min="2475" max="2475" width="48" style="1" customWidth="1"/>
    <col min="2476" max="2476" width="13.140625" style="1" customWidth="1"/>
    <col min="2477" max="2483" width="3.42578125" style="1" customWidth="1"/>
    <col min="2484" max="2497" width="3.42578125" style="1" bestFit="1" customWidth="1"/>
    <col min="2498" max="2498" width="3.85546875" style="1" bestFit="1" customWidth="1"/>
    <col min="2499" max="2500" width="3.42578125" style="1" bestFit="1" customWidth="1"/>
    <col min="2501" max="2501" width="3.85546875" style="1" bestFit="1" customWidth="1"/>
    <col min="2502" max="2503" width="3.42578125" style="1" bestFit="1" customWidth="1"/>
    <col min="2504" max="2504" width="4.140625" style="1" bestFit="1" customWidth="1"/>
    <col min="2505" max="2505" width="3.42578125" style="1" bestFit="1" customWidth="1"/>
    <col min="2506" max="2506" width="3.85546875" style="1" bestFit="1" customWidth="1"/>
    <col min="2507" max="2509" width="3.42578125" style="1" bestFit="1" customWidth="1"/>
    <col min="2510" max="2510" width="4.140625" style="1" bestFit="1" customWidth="1"/>
    <col min="2511" max="2516" width="3.42578125" style="1" bestFit="1" customWidth="1"/>
    <col min="2517" max="2517" width="4.140625" style="1" bestFit="1" customWidth="1"/>
    <col min="2518" max="2519" width="3.42578125" style="1" bestFit="1" customWidth="1"/>
    <col min="2520" max="2520" width="4.140625" style="1" bestFit="1" customWidth="1"/>
    <col min="2521" max="2521" width="3.42578125" style="1" bestFit="1" customWidth="1"/>
    <col min="2522" max="2522" width="4.140625" style="1" bestFit="1" customWidth="1"/>
    <col min="2523" max="2524" width="3.42578125" style="1" bestFit="1" customWidth="1"/>
    <col min="2525" max="2525" width="4.140625" style="1" bestFit="1" customWidth="1"/>
    <col min="2526" max="2529" width="3.42578125" style="1" bestFit="1" customWidth="1"/>
    <col min="2530" max="2530" width="4.140625" style="1" bestFit="1" customWidth="1"/>
    <col min="2531" max="2537" width="3.42578125" style="1" bestFit="1" customWidth="1"/>
    <col min="2538" max="2538" width="4.140625" style="1" bestFit="1" customWidth="1"/>
    <col min="2539" max="2544" width="3.42578125" style="1" bestFit="1" customWidth="1"/>
    <col min="2545" max="2545" width="4.140625" style="1" bestFit="1" customWidth="1"/>
    <col min="2546" max="2547" width="3.42578125" style="1" bestFit="1" customWidth="1"/>
    <col min="2548" max="2548" width="4.140625" style="1" bestFit="1" customWidth="1"/>
    <col min="2549" max="2552" width="3.42578125" style="1" bestFit="1" customWidth="1"/>
    <col min="2553" max="2553" width="4.140625" style="1" bestFit="1" customWidth="1"/>
    <col min="2554" max="2556" width="3.42578125" style="1" bestFit="1" customWidth="1"/>
    <col min="2557" max="2566" width="2.85546875" style="1" customWidth="1"/>
    <col min="2567" max="2729" width="2.85546875" style="1"/>
    <col min="2730" max="2730" width="3.5703125" style="1" customWidth="1"/>
    <col min="2731" max="2731" width="48" style="1" customWidth="1"/>
    <col min="2732" max="2732" width="13.140625" style="1" customWidth="1"/>
    <col min="2733" max="2739" width="3.42578125" style="1" customWidth="1"/>
    <col min="2740" max="2753" width="3.42578125" style="1" bestFit="1" customWidth="1"/>
    <col min="2754" max="2754" width="3.85546875" style="1" bestFit="1" customWidth="1"/>
    <col min="2755" max="2756" width="3.42578125" style="1" bestFit="1" customWidth="1"/>
    <col min="2757" max="2757" width="3.85546875" style="1" bestFit="1" customWidth="1"/>
    <col min="2758" max="2759" width="3.42578125" style="1" bestFit="1" customWidth="1"/>
    <col min="2760" max="2760" width="4.140625" style="1" bestFit="1" customWidth="1"/>
    <col min="2761" max="2761" width="3.42578125" style="1" bestFit="1" customWidth="1"/>
    <col min="2762" max="2762" width="3.85546875" style="1" bestFit="1" customWidth="1"/>
    <col min="2763" max="2765" width="3.42578125" style="1" bestFit="1" customWidth="1"/>
    <col min="2766" max="2766" width="4.140625" style="1" bestFit="1" customWidth="1"/>
    <col min="2767" max="2772" width="3.42578125" style="1" bestFit="1" customWidth="1"/>
    <col min="2773" max="2773" width="4.140625" style="1" bestFit="1" customWidth="1"/>
    <col min="2774" max="2775" width="3.42578125" style="1" bestFit="1" customWidth="1"/>
    <col min="2776" max="2776" width="4.140625" style="1" bestFit="1" customWidth="1"/>
    <col min="2777" max="2777" width="3.42578125" style="1" bestFit="1" customWidth="1"/>
    <col min="2778" max="2778" width="4.140625" style="1" bestFit="1" customWidth="1"/>
    <col min="2779" max="2780" width="3.42578125" style="1" bestFit="1" customWidth="1"/>
    <col min="2781" max="2781" width="4.140625" style="1" bestFit="1" customWidth="1"/>
    <col min="2782" max="2785" width="3.42578125" style="1" bestFit="1" customWidth="1"/>
    <col min="2786" max="2786" width="4.140625" style="1" bestFit="1" customWidth="1"/>
    <col min="2787" max="2793" width="3.42578125" style="1" bestFit="1" customWidth="1"/>
    <col min="2794" max="2794" width="4.140625" style="1" bestFit="1" customWidth="1"/>
    <col min="2795" max="2800" width="3.42578125" style="1" bestFit="1" customWidth="1"/>
    <col min="2801" max="2801" width="4.140625" style="1" bestFit="1" customWidth="1"/>
    <col min="2802" max="2803" width="3.42578125" style="1" bestFit="1" customWidth="1"/>
    <col min="2804" max="2804" width="4.140625" style="1" bestFit="1" customWidth="1"/>
    <col min="2805" max="2808" width="3.42578125" style="1" bestFit="1" customWidth="1"/>
    <col min="2809" max="2809" width="4.140625" style="1" bestFit="1" customWidth="1"/>
    <col min="2810" max="2812" width="3.42578125" style="1" bestFit="1" customWidth="1"/>
    <col min="2813" max="2822" width="2.85546875" style="1" customWidth="1"/>
    <col min="2823" max="2985" width="2.85546875" style="1"/>
    <col min="2986" max="2986" width="3.5703125" style="1" customWidth="1"/>
    <col min="2987" max="2987" width="48" style="1" customWidth="1"/>
    <col min="2988" max="2988" width="13.140625" style="1" customWidth="1"/>
    <col min="2989" max="2995" width="3.42578125" style="1" customWidth="1"/>
    <col min="2996" max="3009" width="3.42578125" style="1" bestFit="1" customWidth="1"/>
    <col min="3010" max="3010" width="3.85546875" style="1" bestFit="1" customWidth="1"/>
    <col min="3011" max="3012" width="3.42578125" style="1" bestFit="1" customWidth="1"/>
    <col min="3013" max="3013" width="3.85546875" style="1" bestFit="1" customWidth="1"/>
    <col min="3014" max="3015" width="3.42578125" style="1" bestFit="1" customWidth="1"/>
    <col min="3016" max="3016" width="4.140625" style="1" bestFit="1" customWidth="1"/>
    <col min="3017" max="3017" width="3.42578125" style="1" bestFit="1" customWidth="1"/>
    <col min="3018" max="3018" width="3.85546875" style="1" bestFit="1" customWidth="1"/>
    <col min="3019" max="3021" width="3.42578125" style="1" bestFit="1" customWidth="1"/>
    <col min="3022" max="3022" width="4.140625" style="1" bestFit="1" customWidth="1"/>
    <col min="3023" max="3028" width="3.42578125" style="1" bestFit="1" customWidth="1"/>
    <col min="3029" max="3029" width="4.140625" style="1" bestFit="1" customWidth="1"/>
    <col min="3030" max="3031" width="3.42578125" style="1" bestFit="1" customWidth="1"/>
    <col min="3032" max="3032" width="4.140625" style="1" bestFit="1" customWidth="1"/>
    <col min="3033" max="3033" width="3.42578125" style="1" bestFit="1" customWidth="1"/>
    <col min="3034" max="3034" width="4.140625" style="1" bestFit="1" customWidth="1"/>
    <col min="3035" max="3036" width="3.42578125" style="1" bestFit="1" customWidth="1"/>
    <col min="3037" max="3037" width="4.140625" style="1" bestFit="1" customWidth="1"/>
    <col min="3038" max="3041" width="3.42578125" style="1" bestFit="1" customWidth="1"/>
    <col min="3042" max="3042" width="4.140625" style="1" bestFit="1" customWidth="1"/>
    <col min="3043" max="3049" width="3.42578125" style="1" bestFit="1" customWidth="1"/>
    <col min="3050" max="3050" width="4.140625" style="1" bestFit="1" customWidth="1"/>
    <col min="3051" max="3056" width="3.42578125" style="1" bestFit="1" customWidth="1"/>
    <col min="3057" max="3057" width="4.140625" style="1" bestFit="1" customWidth="1"/>
    <col min="3058" max="3059" width="3.42578125" style="1" bestFit="1" customWidth="1"/>
    <col min="3060" max="3060" width="4.140625" style="1" bestFit="1" customWidth="1"/>
    <col min="3061" max="3064" width="3.42578125" style="1" bestFit="1" customWidth="1"/>
    <col min="3065" max="3065" width="4.140625" style="1" bestFit="1" customWidth="1"/>
    <col min="3066" max="3068" width="3.42578125" style="1" bestFit="1" customWidth="1"/>
    <col min="3069" max="3078" width="2.85546875" style="1" customWidth="1"/>
    <col min="3079" max="3241" width="2.85546875" style="1"/>
    <col min="3242" max="3242" width="3.5703125" style="1" customWidth="1"/>
    <col min="3243" max="3243" width="48" style="1" customWidth="1"/>
    <col min="3244" max="3244" width="13.140625" style="1" customWidth="1"/>
    <col min="3245" max="3251" width="3.42578125" style="1" customWidth="1"/>
    <col min="3252" max="3265" width="3.42578125" style="1" bestFit="1" customWidth="1"/>
    <col min="3266" max="3266" width="3.85546875" style="1" bestFit="1" customWidth="1"/>
    <col min="3267" max="3268" width="3.42578125" style="1" bestFit="1" customWidth="1"/>
    <col min="3269" max="3269" width="3.85546875" style="1" bestFit="1" customWidth="1"/>
    <col min="3270" max="3271" width="3.42578125" style="1" bestFit="1" customWidth="1"/>
    <col min="3272" max="3272" width="4.140625" style="1" bestFit="1" customWidth="1"/>
    <col min="3273" max="3273" width="3.42578125" style="1" bestFit="1" customWidth="1"/>
    <col min="3274" max="3274" width="3.85546875" style="1" bestFit="1" customWidth="1"/>
    <col min="3275" max="3277" width="3.42578125" style="1" bestFit="1" customWidth="1"/>
    <col min="3278" max="3278" width="4.140625" style="1" bestFit="1" customWidth="1"/>
    <col min="3279" max="3284" width="3.42578125" style="1" bestFit="1" customWidth="1"/>
    <col min="3285" max="3285" width="4.140625" style="1" bestFit="1" customWidth="1"/>
    <col min="3286" max="3287" width="3.42578125" style="1" bestFit="1" customWidth="1"/>
    <col min="3288" max="3288" width="4.140625" style="1" bestFit="1" customWidth="1"/>
    <col min="3289" max="3289" width="3.42578125" style="1" bestFit="1" customWidth="1"/>
    <col min="3290" max="3290" width="4.140625" style="1" bestFit="1" customWidth="1"/>
    <col min="3291" max="3292" width="3.42578125" style="1" bestFit="1" customWidth="1"/>
    <col min="3293" max="3293" width="4.140625" style="1" bestFit="1" customWidth="1"/>
    <col min="3294" max="3297" width="3.42578125" style="1" bestFit="1" customWidth="1"/>
    <col min="3298" max="3298" width="4.140625" style="1" bestFit="1" customWidth="1"/>
    <col min="3299" max="3305" width="3.42578125" style="1" bestFit="1" customWidth="1"/>
    <col min="3306" max="3306" width="4.140625" style="1" bestFit="1" customWidth="1"/>
    <col min="3307" max="3312" width="3.42578125" style="1" bestFit="1" customWidth="1"/>
    <col min="3313" max="3313" width="4.140625" style="1" bestFit="1" customWidth="1"/>
    <col min="3314" max="3315" width="3.42578125" style="1" bestFit="1" customWidth="1"/>
    <col min="3316" max="3316" width="4.140625" style="1" bestFit="1" customWidth="1"/>
    <col min="3317" max="3320" width="3.42578125" style="1" bestFit="1" customWidth="1"/>
    <col min="3321" max="3321" width="4.140625" style="1" bestFit="1" customWidth="1"/>
    <col min="3322" max="3324" width="3.42578125" style="1" bestFit="1" customWidth="1"/>
    <col min="3325" max="3334" width="2.85546875" style="1" customWidth="1"/>
    <col min="3335" max="3497" width="2.85546875" style="1"/>
    <col min="3498" max="3498" width="3.5703125" style="1" customWidth="1"/>
    <col min="3499" max="3499" width="48" style="1" customWidth="1"/>
    <col min="3500" max="3500" width="13.140625" style="1" customWidth="1"/>
    <col min="3501" max="3507" width="3.42578125" style="1" customWidth="1"/>
    <col min="3508" max="3521" width="3.42578125" style="1" bestFit="1" customWidth="1"/>
    <col min="3522" max="3522" width="3.85546875" style="1" bestFit="1" customWidth="1"/>
    <col min="3523" max="3524" width="3.42578125" style="1" bestFit="1" customWidth="1"/>
    <col min="3525" max="3525" width="3.85546875" style="1" bestFit="1" customWidth="1"/>
    <col min="3526" max="3527" width="3.42578125" style="1" bestFit="1" customWidth="1"/>
    <col min="3528" max="3528" width="4.140625" style="1" bestFit="1" customWidth="1"/>
    <col min="3529" max="3529" width="3.42578125" style="1" bestFit="1" customWidth="1"/>
    <col min="3530" max="3530" width="3.85546875" style="1" bestFit="1" customWidth="1"/>
    <col min="3531" max="3533" width="3.42578125" style="1" bestFit="1" customWidth="1"/>
    <col min="3534" max="3534" width="4.140625" style="1" bestFit="1" customWidth="1"/>
    <col min="3535" max="3540" width="3.42578125" style="1" bestFit="1" customWidth="1"/>
    <col min="3541" max="3541" width="4.140625" style="1" bestFit="1" customWidth="1"/>
    <col min="3542" max="3543" width="3.42578125" style="1" bestFit="1" customWidth="1"/>
    <col min="3544" max="3544" width="4.140625" style="1" bestFit="1" customWidth="1"/>
    <col min="3545" max="3545" width="3.42578125" style="1" bestFit="1" customWidth="1"/>
    <col min="3546" max="3546" width="4.140625" style="1" bestFit="1" customWidth="1"/>
    <col min="3547" max="3548" width="3.42578125" style="1" bestFit="1" customWidth="1"/>
    <col min="3549" max="3549" width="4.140625" style="1" bestFit="1" customWidth="1"/>
    <col min="3550" max="3553" width="3.42578125" style="1" bestFit="1" customWidth="1"/>
    <col min="3554" max="3554" width="4.140625" style="1" bestFit="1" customWidth="1"/>
    <col min="3555" max="3561" width="3.42578125" style="1" bestFit="1" customWidth="1"/>
    <col min="3562" max="3562" width="4.140625" style="1" bestFit="1" customWidth="1"/>
    <col min="3563" max="3568" width="3.42578125" style="1" bestFit="1" customWidth="1"/>
    <col min="3569" max="3569" width="4.140625" style="1" bestFit="1" customWidth="1"/>
    <col min="3570" max="3571" width="3.42578125" style="1" bestFit="1" customWidth="1"/>
    <col min="3572" max="3572" width="4.140625" style="1" bestFit="1" customWidth="1"/>
    <col min="3573" max="3576" width="3.42578125" style="1" bestFit="1" customWidth="1"/>
    <col min="3577" max="3577" width="4.140625" style="1" bestFit="1" customWidth="1"/>
    <col min="3578" max="3580" width="3.42578125" style="1" bestFit="1" customWidth="1"/>
    <col min="3581" max="3590" width="2.85546875" style="1" customWidth="1"/>
    <col min="3591" max="3753" width="2.85546875" style="1"/>
    <col min="3754" max="3754" width="3.5703125" style="1" customWidth="1"/>
    <col min="3755" max="3755" width="48" style="1" customWidth="1"/>
    <col min="3756" max="3756" width="13.140625" style="1" customWidth="1"/>
    <col min="3757" max="3763" width="3.42578125" style="1" customWidth="1"/>
    <col min="3764" max="3777" width="3.42578125" style="1" bestFit="1" customWidth="1"/>
    <col min="3778" max="3778" width="3.85546875" style="1" bestFit="1" customWidth="1"/>
    <col min="3779" max="3780" width="3.42578125" style="1" bestFit="1" customWidth="1"/>
    <col min="3781" max="3781" width="3.85546875" style="1" bestFit="1" customWidth="1"/>
    <col min="3782" max="3783" width="3.42578125" style="1" bestFit="1" customWidth="1"/>
    <col min="3784" max="3784" width="4.140625" style="1" bestFit="1" customWidth="1"/>
    <col min="3785" max="3785" width="3.42578125" style="1" bestFit="1" customWidth="1"/>
    <col min="3786" max="3786" width="3.85546875" style="1" bestFit="1" customWidth="1"/>
    <col min="3787" max="3789" width="3.42578125" style="1" bestFit="1" customWidth="1"/>
    <col min="3790" max="3790" width="4.140625" style="1" bestFit="1" customWidth="1"/>
    <col min="3791" max="3796" width="3.42578125" style="1" bestFit="1" customWidth="1"/>
    <col min="3797" max="3797" width="4.140625" style="1" bestFit="1" customWidth="1"/>
    <col min="3798" max="3799" width="3.42578125" style="1" bestFit="1" customWidth="1"/>
    <col min="3800" max="3800" width="4.140625" style="1" bestFit="1" customWidth="1"/>
    <col min="3801" max="3801" width="3.42578125" style="1" bestFit="1" customWidth="1"/>
    <col min="3802" max="3802" width="4.140625" style="1" bestFit="1" customWidth="1"/>
    <col min="3803" max="3804" width="3.42578125" style="1" bestFit="1" customWidth="1"/>
    <col min="3805" max="3805" width="4.140625" style="1" bestFit="1" customWidth="1"/>
    <col min="3806" max="3809" width="3.42578125" style="1" bestFit="1" customWidth="1"/>
    <col min="3810" max="3810" width="4.140625" style="1" bestFit="1" customWidth="1"/>
    <col min="3811" max="3817" width="3.42578125" style="1" bestFit="1" customWidth="1"/>
    <col min="3818" max="3818" width="4.140625" style="1" bestFit="1" customWidth="1"/>
    <col min="3819" max="3824" width="3.42578125" style="1" bestFit="1" customWidth="1"/>
    <col min="3825" max="3825" width="4.140625" style="1" bestFit="1" customWidth="1"/>
    <col min="3826" max="3827" width="3.42578125" style="1" bestFit="1" customWidth="1"/>
    <col min="3828" max="3828" width="4.140625" style="1" bestFit="1" customWidth="1"/>
    <col min="3829" max="3832" width="3.42578125" style="1" bestFit="1" customWidth="1"/>
    <col min="3833" max="3833" width="4.140625" style="1" bestFit="1" customWidth="1"/>
    <col min="3834" max="3836" width="3.42578125" style="1" bestFit="1" customWidth="1"/>
    <col min="3837" max="3846" width="2.85546875" style="1" customWidth="1"/>
    <col min="3847" max="4009" width="2.85546875" style="1"/>
    <col min="4010" max="4010" width="3.5703125" style="1" customWidth="1"/>
    <col min="4011" max="4011" width="48" style="1" customWidth="1"/>
    <col min="4012" max="4012" width="13.140625" style="1" customWidth="1"/>
    <col min="4013" max="4019" width="3.42578125" style="1" customWidth="1"/>
    <col min="4020" max="4033" width="3.42578125" style="1" bestFit="1" customWidth="1"/>
    <col min="4034" max="4034" width="3.85546875" style="1" bestFit="1" customWidth="1"/>
    <col min="4035" max="4036" width="3.42578125" style="1" bestFit="1" customWidth="1"/>
    <col min="4037" max="4037" width="3.85546875" style="1" bestFit="1" customWidth="1"/>
    <col min="4038" max="4039" width="3.42578125" style="1" bestFit="1" customWidth="1"/>
    <col min="4040" max="4040" width="4.140625" style="1" bestFit="1" customWidth="1"/>
    <col min="4041" max="4041" width="3.42578125" style="1" bestFit="1" customWidth="1"/>
    <col min="4042" max="4042" width="3.85546875" style="1" bestFit="1" customWidth="1"/>
    <col min="4043" max="4045" width="3.42578125" style="1" bestFit="1" customWidth="1"/>
    <col min="4046" max="4046" width="4.140625" style="1" bestFit="1" customWidth="1"/>
    <col min="4047" max="4052" width="3.42578125" style="1" bestFit="1" customWidth="1"/>
    <col min="4053" max="4053" width="4.140625" style="1" bestFit="1" customWidth="1"/>
    <col min="4054" max="4055" width="3.42578125" style="1" bestFit="1" customWidth="1"/>
    <col min="4056" max="4056" width="4.140625" style="1" bestFit="1" customWidth="1"/>
    <col min="4057" max="4057" width="3.42578125" style="1" bestFit="1" customWidth="1"/>
    <col min="4058" max="4058" width="4.140625" style="1" bestFit="1" customWidth="1"/>
    <col min="4059" max="4060" width="3.42578125" style="1" bestFit="1" customWidth="1"/>
    <col min="4061" max="4061" width="4.140625" style="1" bestFit="1" customWidth="1"/>
    <col min="4062" max="4065" width="3.42578125" style="1" bestFit="1" customWidth="1"/>
    <col min="4066" max="4066" width="4.140625" style="1" bestFit="1" customWidth="1"/>
    <col min="4067" max="4073" width="3.42578125" style="1" bestFit="1" customWidth="1"/>
    <col min="4074" max="4074" width="4.140625" style="1" bestFit="1" customWidth="1"/>
    <col min="4075" max="4080" width="3.42578125" style="1" bestFit="1" customWidth="1"/>
    <col min="4081" max="4081" width="4.140625" style="1" bestFit="1" customWidth="1"/>
    <col min="4082" max="4083" width="3.42578125" style="1" bestFit="1" customWidth="1"/>
    <col min="4084" max="4084" width="4.140625" style="1" bestFit="1" customWidth="1"/>
    <col min="4085" max="4088" width="3.42578125" style="1" bestFit="1" customWidth="1"/>
    <col min="4089" max="4089" width="4.140625" style="1" bestFit="1" customWidth="1"/>
    <col min="4090" max="4092" width="3.42578125" style="1" bestFit="1" customWidth="1"/>
    <col min="4093" max="4102" width="2.85546875" style="1" customWidth="1"/>
    <col min="4103" max="4265" width="2.85546875" style="1"/>
    <col min="4266" max="4266" width="3.5703125" style="1" customWidth="1"/>
    <col min="4267" max="4267" width="48" style="1" customWidth="1"/>
    <col min="4268" max="4268" width="13.140625" style="1" customWidth="1"/>
    <col min="4269" max="4275" width="3.42578125" style="1" customWidth="1"/>
    <col min="4276" max="4289" width="3.42578125" style="1" bestFit="1" customWidth="1"/>
    <col min="4290" max="4290" width="3.85546875" style="1" bestFit="1" customWidth="1"/>
    <col min="4291" max="4292" width="3.42578125" style="1" bestFit="1" customWidth="1"/>
    <col min="4293" max="4293" width="3.85546875" style="1" bestFit="1" customWidth="1"/>
    <col min="4294" max="4295" width="3.42578125" style="1" bestFit="1" customWidth="1"/>
    <col min="4296" max="4296" width="4.140625" style="1" bestFit="1" customWidth="1"/>
    <col min="4297" max="4297" width="3.42578125" style="1" bestFit="1" customWidth="1"/>
    <col min="4298" max="4298" width="3.85546875" style="1" bestFit="1" customWidth="1"/>
    <col min="4299" max="4301" width="3.42578125" style="1" bestFit="1" customWidth="1"/>
    <col min="4302" max="4302" width="4.140625" style="1" bestFit="1" customWidth="1"/>
    <col min="4303" max="4308" width="3.42578125" style="1" bestFit="1" customWidth="1"/>
    <col min="4309" max="4309" width="4.140625" style="1" bestFit="1" customWidth="1"/>
    <col min="4310" max="4311" width="3.42578125" style="1" bestFit="1" customWidth="1"/>
    <col min="4312" max="4312" width="4.140625" style="1" bestFit="1" customWidth="1"/>
    <col min="4313" max="4313" width="3.42578125" style="1" bestFit="1" customWidth="1"/>
    <col min="4314" max="4314" width="4.140625" style="1" bestFit="1" customWidth="1"/>
    <col min="4315" max="4316" width="3.42578125" style="1" bestFit="1" customWidth="1"/>
    <col min="4317" max="4317" width="4.140625" style="1" bestFit="1" customWidth="1"/>
    <col min="4318" max="4321" width="3.42578125" style="1" bestFit="1" customWidth="1"/>
    <col min="4322" max="4322" width="4.140625" style="1" bestFit="1" customWidth="1"/>
    <col min="4323" max="4329" width="3.42578125" style="1" bestFit="1" customWidth="1"/>
    <col min="4330" max="4330" width="4.140625" style="1" bestFit="1" customWidth="1"/>
    <col min="4331" max="4336" width="3.42578125" style="1" bestFit="1" customWidth="1"/>
    <col min="4337" max="4337" width="4.140625" style="1" bestFit="1" customWidth="1"/>
    <col min="4338" max="4339" width="3.42578125" style="1" bestFit="1" customWidth="1"/>
    <col min="4340" max="4340" width="4.140625" style="1" bestFit="1" customWidth="1"/>
    <col min="4341" max="4344" width="3.42578125" style="1" bestFit="1" customWidth="1"/>
    <col min="4345" max="4345" width="4.140625" style="1" bestFit="1" customWidth="1"/>
    <col min="4346" max="4348" width="3.42578125" style="1" bestFit="1" customWidth="1"/>
    <col min="4349" max="4358" width="2.85546875" style="1" customWidth="1"/>
    <col min="4359" max="4521" width="2.85546875" style="1"/>
    <col min="4522" max="4522" width="3.5703125" style="1" customWidth="1"/>
    <col min="4523" max="4523" width="48" style="1" customWidth="1"/>
    <col min="4524" max="4524" width="13.140625" style="1" customWidth="1"/>
    <col min="4525" max="4531" width="3.42578125" style="1" customWidth="1"/>
    <col min="4532" max="4545" width="3.42578125" style="1" bestFit="1" customWidth="1"/>
    <col min="4546" max="4546" width="3.85546875" style="1" bestFit="1" customWidth="1"/>
    <col min="4547" max="4548" width="3.42578125" style="1" bestFit="1" customWidth="1"/>
    <col min="4549" max="4549" width="3.85546875" style="1" bestFit="1" customWidth="1"/>
    <col min="4550" max="4551" width="3.42578125" style="1" bestFit="1" customWidth="1"/>
    <col min="4552" max="4552" width="4.140625" style="1" bestFit="1" customWidth="1"/>
    <col min="4553" max="4553" width="3.42578125" style="1" bestFit="1" customWidth="1"/>
    <col min="4554" max="4554" width="3.85546875" style="1" bestFit="1" customWidth="1"/>
    <col min="4555" max="4557" width="3.42578125" style="1" bestFit="1" customWidth="1"/>
    <col min="4558" max="4558" width="4.140625" style="1" bestFit="1" customWidth="1"/>
    <col min="4559" max="4564" width="3.42578125" style="1" bestFit="1" customWidth="1"/>
    <col min="4565" max="4565" width="4.140625" style="1" bestFit="1" customWidth="1"/>
    <col min="4566" max="4567" width="3.42578125" style="1" bestFit="1" customWidth="1"/>
    <col min="4568" max="4568" width="4.140625" style="1" bestFit="1" customWidth="1"/>
    <col min="4569" max="4569" width="3.42578125" style="1" bestFit="1" customWidth="1"/>
    <col min="4570" max="4570" width="4.140625" style="1" bestFit="1" customWidth="1"/>
    <col min="4571" max="4572" width="3.42578125" style="1" bestFit="1" customWidth="1"/>
    <col min="4573" max="4573" width="4.140625" style="1" bestFit="1" customWidth="1"/>
    <col min="4574" max="4577" width="3.42578125" style="1" bestFit="1" customWidth="1"/>
    <col min="4578" max="4578" width="4.140625" style="1" bestFit="1" customWidth="1"/>
    <col min="4579" max="4585" width="3.42578125" style="1" bestFit="1" customWidth="1"/>
    <col min="4586" max="4586" width="4.140625" style="1" bestFit="1" customWidth="1"/>
    <col min="4587" max="4592" width="3.42578125" style="1" bestFit="1" customWidth="1"/>
    <col min="4593" max="4593" width="4.140625" style="1" bestFit="1" customWidth="1"/>
    <col min="4594" max="4595" width="3.42578125" style="1" bestFit="1" customWidth="1"/>
    <col min="4596" max="4596" width="4.140625" style="1" bestFit="1" customWidth="1"/>
    <col min="4597" max="4600" width="3.42578125" style="1" bestFit="1" customWidth="1"/>
    <col min="4601" max="4601" width="4.140625" style="1" bestFit="1" customWidth="1"/>
    <col min="4602" max="4604" width="3.42578125" style="1" bestFit="1" customWidth="1"/>
    <col min="4605" max="4614" width="2.85546875" style="1" customWidth="1"/>
    <col min="4615" max="4777" width="2.85546875" style="1"/>
    <col min="4778" max="4778" width="3.5703125" style="1" customWidth="1"/>
    <col min="4779" max="4779" width="48" style="1" customWidth="1"/>
    <col min="4780" max="4780" width="13.140625" style="1" customWidth="1"/>
    <col min="4781" max="4787" width="3.42578125" style="1" customWidth="1"/>
    <col min="4788" max="4801" width="3.42578125" style="1" bestFit="1" customWidth="1"/>
    <col min="4802" max="4802" width="3.85546875" style="1" bestFit="1" customWidth="1"/>
    <col min="4803" max="4804" width="3.42578125" style="1" bestFit="1" customWidth="1"/>
    <col min="4805" max="4805" width="3.85546875" style="1" bestFit="1" customWidth="1"/>
    <col min="4806" max="4807" width="3.42578125" style="1" bestFit="1" customWidth="1"/>
    <col min="4808" max="4808" width="4.140625" style="1" bestFit="1" customWidth="1"/>
    <col min="4809" max="4809" width="3.42578125" style="1" bestFit="1" customWidth="1"/>
    <col min="4810" max="4810" width="3.85546875" style="1" bestFit="1" customWidth="1"/>
    <col min="4811" max="4813" width="3.42578125" style="1" bestFit="1" customWidth="1"/>
    <col min="4814" max="4814" width="4.140625" style="1" bestFit="1" customWidth="1"/>
    <col min="4815" max="4820" width="3.42578125" style="1" bestFit="1" customWidth="1"/>
    <col min="4821" max="4821" width="4.140625" style="1" bestFit="1" customWidth="1"/>
    <col min="4822" max="4823" width="3.42578125" style="1" bestFit="1" customWidth="1"/>
    <col min="4824" max="4824" width="4.140625" style="1" bestFit="1" customWidth="1"/>
    <col min="4825" max="4825" width="3.42578125" style="1" bestFit="1" customWidth="1"/>
    <col min="4826" max="4826" width="4.140625" style="1" bestFit="1" customWidth="1"/>
    <col min="4827" max="4828" width="3.42578125" style="1" bestFit="1" customWidth="1"/>
    <col min="4829" max="4829" width="4.140625" style="1" bestFit="1" customWidth="1"/>
    <col min="4830" max="4833" width="3.42578125" style="1" bestFit="1" customWidth="1"/>
    <col min="4834" max="4834" width="4.140625" style="1" bestFit="1" customWidth="1"/>
    <col min="4835" max="4841" width="3.42578125" style="1" bestFit="1" customWidth="1"/>
    <col min="4842" max="4842" width="4.140625" style="1" bestFit="1" customWidth="1"/>
    <col min="4843" max="4848" width="3.42578125" style="1" bestFit="1" customWidth="1"/>
    <col min="4849" max="4849" width="4.140625" style="1" bestFit="1" customWidth="1"/>
    <col min="4850" max="4851" width="3.42578125" style="1" bestFit="1" customWidth="1"/>
    <col min="4852" max="4852" width="4.140625" style="1" bestFit="1" customWidth="1"/>
    <col min="4853" max="4856" width="3.42578125" style="1" bestFit="1" customWidth="1"/>
    <col min="4857" max="4857" width="4.140625" style="1" bestFit="1" customWidth="1"/>
    <col min="4858" max="4860" width="3.42578125" style="1" bestFit="1" customWidth="1"/>
    <col min="4861" max="4870" width="2.85546875" style="1" customWidth="1"/>
    <col min="4871" max="5033" width="2.85546875" style="1"/>
    <col min="5034" max="5034" width="3.5703125" style="1" customWidth="1"/>
    <col min="5035" max="5035" width="48" style="1" customWidth="1"/>
    <col min="5036" max="5036" width="13.140625" style="1" customWidth="1"/>
    <col min="5037" max="5043" width="3.42578125" style="1" customWidth="1"/>
    <col min="5044" max="5057" width="3.42578125" style="1" bestFit="1" customWidth="1"/>
    <col min="5058" max="5058" width="3.85546875" style="1" bestFit="1" customWidth="1"/>
    <col min="5059" max="5060" width="3.42578125" style="1" bestFit="1" customWidth="1"/>
    <col min="5061" max="5061" width="3.85546875" style="1" bestFit="1" customWidth="1"/>
    <col min="5062" max="5063" width="3.42578125" style="1" bestFit="1" customWidth="1"/>
    <col min="5064" max="5064" width="4.140625" style="1" bestFit="1" customWidth="1"/>
    <col min="5065" max="5065" width="3.42578125" style="1" bestFit="1" customWidth="1"/>
    <col min="5066" max="5066" width="3.85546875" style="1" bestFit="1" customWidth="1"/>
    <col min="5067" max="5069" width="3.42578125" style="1" bestFit="1" customWidth="1"/>
    <col min="5070" max="5070" width="4.140625" style="1" bestFit="1" customWidth="1"/>
    <col min="5071" max="5076" width="3.42578125" style="1" bestFit="1" customWidth="1"/>
    <col min="5077" max="5077" width="4.140625" style="1" bestFit="1" customWidth="1"/>
    <col min="5078" max="5079" width="3.42578125" style="1" bestFit="1" customWidth="1"/>
    <col min="5080" max="5080" width="4.140625" style="1" bestFit="1" customWidth="1"/>
    <col min="5081" max="5081" width="3.42578125" style="1" bestFit="1" customWidth="1"/>
    <col min="5082" max="5082" width="4.140625" style="1" bestFit="1" customWidth="1"/>
    <col min="5083" max="5084" width="3.42578125" style="1" bestFit="1" customWidth="1"/>
    <col min="5085" max="5085" width="4.140625" style="1" bestFit="1" customWidth="1"/>
    <col min="5086" max="5089" width="3.42578125" style="1" bestFit="1" customWidth="1"/>
    <col min="5090" max="5090" width="4.140625" style="1" bestFit="1" customWidth="1"/>
    <col min="5091" max="5097" width="3.42578125" style="1" bestFit="1" customWidth="1"/>
    <col min="5098" max="5098" width="4.140625" style="1" bestFit="1" customWidth="1"/>
    <col min="5099" max="5104" width="3.42578125" style="1" bestFit="1" customWidth="1"/>
    <col min="5105" max="5105" width="4.140625" style="1" bestFit="1" customWidth="1"/>
    <col min="5106" max="5107" width="3.42578125" style="1" bestFit="1" customWidth="1"/>
    <col min="5108" max="5108" width="4.140625" style="1" bestFit="1" customWidth="1"/>
    <col min="5109" max="5112" width="3.42578125" style="1" bestFit="1" customWidth="1"/>
    <col min="5113" max="5113" width="4.140625" style="1" bestFit="1" customWidth="1"/>
    <col min="5114" max="5116" width="3.42578125" style="1" bestFit="1" customWidth="1"/>
    <col min="5117" max="5126" width="2.85546875" style="1" customWidth="1"/>
    <col min="5127" max="5289" width="2.85546875" style="1"/>
    <col min="5290" max="5290" width="3.5703125" style="1" customWidth="1"/>
    <col min="5291" max="5291" width="48" style="1" customWidth="1"/>
    <col min="5292" max="5292" width="13.140625" style="1" customWidth="1"/>
    <col min="5293" max="5299" width="3.42578125" style="1" customWidth="1"/>
    <col min="5300" max="5313" width="3.42578125" style="1" bestFit="1" customWidth="1"/>
    <col min="5314" max="5314" width="3.85546875" style="1" bestFit="1" customWidth="1"/>
    <col min="5315" max="5316" width="3.42578125" style="1" bestFit="1" customWidth="1"/>
    <col min="5317" max="5317" width="3.85546875" style="1" bestFit="1" customWidth="1"/>
    <col min="5318" max="5319" width="3.42578125" style="1" bestFit="1" customWidth="1"/>
    <col min="5320" max="5320" width="4.140625" style="1" bestFit="1" customWidth="1"/>
    <col min="5321" max="5321" width="3.42578125" style="1" bestFit="1" customWidth="1"/>
    <col min="5322" max="5322" width="3.85546875" style="1" bestFit="1" customWidth="1"/>
    <col min="5323" max="5325" width="3.42578125" style="1" bestFit="1" customWidth="1"/>
    <col min="5326" max="5326" width="4.140625" style="1" bestFit="1" customWidth="1"/>
    <col min="5327" max="5332" width="3.42578125" style="1" bestFit="1" customWidth="1"/>
    <col min="5333" max="5333" width="4.140625" style="1" bestFit="1" customWidth="1"/>
    <col min="5334" max="5335" width="3.42578125" style="1" bestFit="1" customWidth="1"/>
    <col min="5336" max="5336" width="4.140625" style="1" bestFit="1" customWidth="1"/>
    <col min="5337" max="5337" width="3.42578125" style="1" bestFit="1" customWidth="1"/>
    <col min="5338" max="5338" width="4.140625" style="1" bestFit="1" customWidth="1"/>
    <col min="5339" max="5340" width="3.42578125" style="1" bestFit="1" customWidth="1"/>
    <col min="5341" max="5341" width="4.140625" style="1" bestFit="1" customWidth="1"/>
    <col min="5342" max="5345" width="3.42578125" style="1" bestFit="1" customWidth="1"/>
    <col min="5346" max="5346" width="4.140625" style="1" bestFit="1" customWidth="1"/>
    <col min="5347" max="5353" width="3.42578125" style="1" bestFit="1" customWidth="1"/>
    <col min="5354" max="5354" width="4.140625" style="1" bestFit="1" customWidth="1"/>
    <col min="5355" max="5360" width="3.42578125" style="1" bestFit="1" customWidth="1"/>
    <col min="5361" max="5361" width="4.140625" style="1" bestFit="1" customWidth="1"/>
    <col min="5362" max="5363" width="3.42578125" style="1" bestFit="1" customWidth="1"/>
    <col min="5364" max="5364" width="4.140625" style="1" bestFit="1" customWidth="1"/>
    <col min="5365" max="5368" width="3.42578125" style="1" bestFit="1" customWidth="1"/>
    <col min="5369" max="5369" width="4.140625" style="1" bestFit="1" customWidth="1"/>
    <col min="5370" max="5372" width="3.42578125" style="1" bestFit="1" customWidth="1"/>
    <col min="5373" max="5382" width="2.85546875" style="1" customWidth="1"/>
    <col min="5383" max="5545" width="2.85546875" style="1"/>
    <col min="5546" max="5546" width="3.5703125" style="1" customWidth="1"/>
    <col min="5547" max="5547" width="48" style="1" customWidth="1"/>
    <col min="5548" max="5548" width="13.140625" style="1" customWidth="1"/>
    <col min="5549" max="5555" width="3.42578125" style="1" customWidth="1"/>
    <col min="5556" max="5569" width="3.42578125" style="1" bestFit="1" customWidth="1"/>
    <col min="5570" max="5570" width="3.85546875" style="1" bestFit="1" customWidth="1"/>
    <col min="5571" max="5572" width="3.42578125" style="1" bestFit="1" customWidth="1"/>
    <col min="5573" max="5573" width="3.85546875" style="1" bestFit="1" customWidth="1"/>
    <col min="5574" max="5575" width="3.42578125" style="1" bestFit="1" customWidth="1"/>
    <col min="5576" max="5576" width="4.140625" style="1" bestFit="1" customWidth="1"/>
    <col min="5577" max="5577" width="3.42578125" style="1" bestFit="1" customWidth="1"/>
    <col min="5578" max="5578" width="3.85546875" style="1" bestFit="1" customWidth="1"/>
    <col min="5579" max="5581" width="3.42578125" style="1" bestFit="1" customWidth="1"/>
    <col min="5582" max="5582" width="4.140625" style="1" bestFit="1" customWidth="1"/>
    <col min="5583" max="5588" width="3.42578125" style="1" bestFit="1" customWidth="1"/>
    <col min="5589" max="5589" width="4.140625" style="1" bestFit="1" customWidth="1"/>
    <col min="5590" max="5591" width="3.42578125" style="1" bestFit="1" customWidth="1"/>
    <col min="5592" max="5592" width="4.140625" style="1" bestFit="1" customWidth="1"/>
    <col min="5593" max="5593" width="3.42578125" style="1" bestFit="1" customWidth="1"/>
    <col min="5594" max="5594" width="4.140625" style="1" bestFit="1" customWidth="1"/>
    <col min="5595" max="5596" width="3.42578125" style="1" bestFit="1" customWidth="1"/>
    <col min="5597" max="5597" width="4.140625" style="1" bestFit="1" customWidth="1"/>
    <col min="5598" max="5601" width="3.42578125" style="1" bestFit="1" customWidth="1"/>
    <col min="5602" max="5602" width="4.140625" style="1" bestFit="1" customWidth="1"/>
    <col min="5603" max="5609" width="3.42578125" style="1" bestFit="1" customWidth="1"/>
    <col min="5610" max="5610" width="4.140625" style="1" bestFit="1" customWidth="1"/>
    <col min="5611" max="5616" width="3.42578125" style="1" bestFit="1" customWidth="1"/>
    <col min="5617" max="5617" width="4.140625" style="1" bestFit="1" customWidth="1"/>
    <col min="5618" max="5619" width="3.42578125" style="1" bestFit="1" customWidth="1"/>
    <col min="5620" max="5620" width="4.140625" style="1" bestFit="1" customWidth="1"/>
    <col min="5621" max="5624" width="3.42578125" style="1" bestFit="1" customWidth="1"/>
    <col min="5625" max="5625" width="4.140625" style="1" bestFit="1" customWidth="1"/>
    <col min="5626" max="5628" width="3.42578125" style="1" bestFit="1" customWidth="1"/>
    <col min="5629" max="5638" width="2.85546875" style="1" customWidth="1"/>
    <col min="5639" max="5801" width="2.85546875" style="1"/>
    <col min="5802" max="5802" width="3.5703125" style="1" customWidth="1"/>
    <col min="5803" max="5803" width="48" style="1" customWidth="1"/>
    <col min="5804" max="5804" width="13.140625" style="1" customWidth="1"/>
    <col min="5805" max="5811" width="3.42578125" style="1" customWidth="1"/>
    <col min="5812" max="5825" width="3.42578125" style="1" bestFit="1" customWidth="1"/>
    <col min="5826" max="5826" width="3.85546875" style="1" bestFit="1" customWidth="1"/>
    <col min="5827" max="5828" width="3.42578125" style="1" bestFit="1" customWidth="1"/>
    <col min="5829" max="5829" width="3.85546875" style="1" bestFit="1" customWidth="1"/>
    <col min="5830" max="5831" width="3.42578125" style="1" bestFit="1" customWidth="1"/>
    <col min="5832" max="5832" width="4.140625" style="1" bestFit="1" customWidth="1"/>
    <col min="5833" max="5833" width="3.42578125" style="1" bestFit="1" customWidth="1"/>
    <col min="5834" max="5834" width="3.85546875" style="1" bestFit="1" customWidth="1"/>
    <col min="5835" max="5837" width="3.42578125" style="1" bestFit="1" customWidth="1"/>
    <col min="5838" max="5838" width="4.140625" style="1" bestFit="1" customWidth="1"/>
    <col min="5839" max="5844" width="3.42578125" style="1" bestFit="1" customWidth="1"/>
    <col min="5845" max="5845" width="4.140625" style="1" bestFit="1" customWidth="1"/>
    <col min="5846" max="5847" width="3.42578125" style="1" bestFit="1" customWidth="1"/>
    <col min="5848" max="5848" width="4.140625" style="1" bestFit="1" customWidth="1"/>
    <col min="5849" max="5849" width="3.42578125" style="1" bestFit="1" customWidth="1"/>
    <col min="5850" max="5850" width="4.140625" style="1" bestFit="1" customWidth="1"/>
    <col min="5851" max="5852" width="3.42578125" style="1" bestFit="1" customWidth="1"/>
    <col min="5853" max="5853" width="4.140625" style="1" bestFit="1" customWidth="1"/>
    <col min="5854" max="5857" width="3.42578125" style="1" bestFit="1" customWidth="1"/>
    <col min="5858" max="5858" width="4.140625" style="1" bestFit="1" customWidth="1"/>
    <col min="5859" max="5865" width="3.42578125" style="1" bestFit="1" customWidth="1"/>
    <col min="5866" max="5866" width="4.140625" style="1" bestFit="1" customWidth="1"/>
    <col min="5867" max="5872" width="3.42578125" style="1" bestFit="1" customWidth="1"/>
    <col min="5873" max="5873" width="4.140625" style="1" bestFit="1" customWidth="1"/>
    <col min="5874" max="5875" width="3.42578125" style="1" bestFit="1" customWidth="1"/>
    <col min="5876" max="5876" width="4.140625" style="1" bestFit="1" customWidth="1"/>
    <col min="5877" max="5880" width="3.42578125" style="1" bestFit="1" customWidth="1"/>
    <col min="5881" max="5881" width="4.140625" style="1" bestFit="1" customWidth="1"/>
    <col min="5882" max="5884" width="3.42578125" style="1" bestFit="1" customWidth="1"/>
    <col min="5885" max="5894" width="2.85546875" style="1" customWidth="1"/>
    <col min="5895" max="6057" width="2.85546875" style="1"/>
    <col min="6058" max="6058" width="3.5703125" style="1" customWidth="1"/>
    <col min="6059" max="6059" width="48" style="1" customWidth="1"/>
    <col min="6060" max="6060" width="13.140625" style="1" customWidth="1"/>
    <col min="6061" max="6067" width="3.42578125" style="1" customWidth="1"/>
    <col min="6068" max="6081" width="3.42578125" style="1" bestFit="1" customWidth="1"/>
    <col min="6082" max="6082" width="3.85546875" style="1" bestFit="1" customWidth="1"/>
    <col min="6083" max="6084" width="3.42578125" style="1" bestFit="1" customWidth="1"/>
    <col min="6085" max="6085" width="3.85546875" style="1" bestFit="1" customWidth="1"/>
    <col min="6086" max="6087" width="3.42578125" style="1" bestFit="1" customWidth="1"/>
    <col min="6088" max="6088" width="4.140625" style="1" bestFit="1" customWidth="1"/>
    <col min="6089" max="6089" width="3.42578125" style="1" bestFit="1" customWidth="1"/>
    <col min="6090" max="6090" width="3.85546875" style="1" bestFit="1" customWidth="1"/>
    <col min="6091" max="6093" width="3.42578125" style="1" bestFit="1" customWidth="1"/>
    <col min="6094" max="6094" width="4.140625" style="1" bestFit="1" customWidth="1"/>
    <col min="6095" max="6100" width="3.42578125" style="1" bestFit="1" customWidth="1"/>
    <col min="6101" max="6101" width="4.140625" style="1" bestFit="1" customWidth="1"/>
    <col min="6102" max="6103" width="3.42578125" style="1" bestFit="1" customWidth="1"/>
    <col min="6104" max="6104" width="4.140625" style="1" bestFit="1" customWidth="1"/>
    <col min="6105" max="6105" width="3.42578125" style="1" bestFit="1" customWidth="1"/>
    <col min="6106" max="6106" width="4.140625" style="1" bestFit="1" customWidth="1"/>
    <col min="6107" max="6108" width="3.42578125" style="1" bestFit="1" customWidth="1"/>
    <col min="6109" max="6109" width="4.140625" style="1" bestFit="1" customWidth="1"/>
    <col min="6110" max="6113" width="3.42578125" style="1" bestFit="1" customWidth="1"/>
    <col min="6114" max="6114" width="4.140625" style="1" bestFit="1" customWidth="1"/>
    <col min="6115" max="6121" width="3.42578125" style="1" bestFit="1" customWidth="1"/>
    <col min="6122" max="6122" width="4.140625" style="1" bestFit="1" customWidth="1"/>
    <col min="6123" max="6128" width="3.42578125" style="1" bestFit="1" customWidth="1"/>
    <col min="6129" max="6129" width="4.140625" style="1" bestFit="1" customWidth="1"/>
    <col min="6130" max="6131" width="3.42578125" style="1" bestFit="1" customWidth="1"/>
    <col min="6132" max="6132" width="4.140625" style="1" bestFit="1" customWidth="1"/>
    <col min="6133" max="6136" width="3.42578125" style="1" bestFit="1" customWidth="1"/>
    <col min="6137" max="6137" width="4.140625" style="1" bestFit="1" customWidth="1"/>
    <col min="6138" max="6140" width="3.42578125" style="1" bestFit="1" customWidth="1"/>
    <col min="6141" max="6150" width="2.85546875" style="1" customWidth="1"/>
    <col min="6151" max="6313" width="2.85546875" style="1"/>
    <col min="6314" max="6314" width="3.5703125" style="1" customWidth="1"/>
    <col min="6315" max="6315" width="48" style="1" customWidth="1"/>
    <col min="6316" max="6316" width="13.140625" style="1" customWidth="1"/>
    <col min="6317" max="6323" width="3.42578125" style="1" customWidth="1"/>
    <col min="6324" max="6337" width="3.42578125" style="1" bestFit="1" customWidth="1"/>
    <col min="6338" max="6338" width="3.85546875" style="1" bestFit="1" customWidth="1"/>
    <col min="6339" max="6340" width="3.42578125" style="1" bestFit="1" customWidth="1"/>
    <col min="6341" max="6341" width="3.85546875" style="1" bestFit="1" customWidth="1"/>
    <col min="6342" max="6343" width="3.42578125" style="1" bestFit="1" customWidth="1"/>
    <col min="6344" max="6344" width="4.140625" style="1" bestFit="1" customWidth="1"/>
    <col min="6345" max="6345" width="3.42578125" style="1" bestFit="1" customWidth="1"/>
    <col min="6346" max="6346" width="3.85546875" style="1" bestFit="1" customWidth="1"/>
    <col min="6347" max="6349" width="3.42578125" style="1" bestFit="1" customWidth="1"/>
    <col min="6350" max="6350" width="4.140625" style="1" bestFit="1" customWidth="1"/>
    <col min="6351" max="6356" width="3.42578125" style="1" bestFit="1" customWidth="1"/>
    <col min="6357" max="6357" width="4.140625" style="1" bestFit="1" customWidth="1"/>
    <col min="6358" max="6359" width="3.42578125" style="1" bestFit="1" customWidth="1"/>
    <col min="6360" max="6360" width="4.140625" style="1" bestFit="1" customWidth="1"/>
    <col min="6361" max="6361" width="3.42578125" style="1" bestFit="1" customWidth="1"/>
    <col min="6362" max="6362" width="4.140625" style="1" bestFit="1" customWidth="1"/>
    <col min="6363" max="6364" width="3.42578125" style="1" bestFit="1" customWidth="1"/>
    <col min="6365" max="6365" width="4.140625" style="1" bestFit="1" customWidth="1"/>
    <col min="6366" max="6369" width="3.42578125" style="1" bestFit="1" customWidth="1"/>
    <col min="6370" max="6370" width="4.140625" style="1" bestFit="1" customWidth="1"/>
    <col min="6371" max="6377" width="3.42578125" style="1" bestFit="1" customWidth="1"/>
    <col min="6378" max="6378" width="4.140625" style="1" bestFit="1" customWidth="1"/>
    <col min="6379" max="6384" width="3.42578125" style="1" bestFit="1" customWidth="1"/>
    <col min="6385" max="6385" width="4.140625" style="1" bestFit="1" customWidth="1"/>
    <col min="6386" max="6387" width="3.42578125" style="1" bestFit="1" customWidth="1"/>
    <col min="6388" max="6388" width="4.140625" style="1" bestFit="1" customWidth="1"/>
    <col min="6389" max="6392" width="3.42578125" style="1" bestFit="1" customWidth="1"/>
    <col min="6393" max="6393" width="4.140625" style="1" bestFit="1" customWidth="1"/>
    <col min="6394" max="6396" width="3.42578125" style="1" bestFit="1" customWidth="1"/>
    <col min="6397" max="6406" width="2.85546875" style="1" customWidth="1"/>
    <col min="6407" max="6569" width="2.85546875" style="1"/>
    <col min="6570" max="6570" width="3.5703125" style="1" customWidth="1"/>
    <col min="6571" max="6571" width="48" style="1" customWidth="1"/>
    <col min="6572" max="6572" width="13.140625" style="1" customWidth="1"/>
    <col min="6573" max="6579" width="3.42578125" style="1" customWidth="1"/>
    <col min="6580" max="6593" width="3.42578125" style="1" bestFit="1" customWidth="1"/>
    <col min="6594" max="6594" width="3.85546875" style="1" bestFit="1" customWidth="1"/>
    <col min="6595" max="6596" width="3.42578125" style="1" bestFit="1" customWidth="1"/>
    <col min="6597" max="6597" width="3.85546875" style="1" bestFit="1" customWidth="1"/>
    <col min="6598" max="6599" width="3.42578125" style="1" bestFit="1" customWidth="1"/>
    <col min="6600" max="6600" width="4.140625" style="1" bestFit="1" customWidth="1"/>
    <col min="6601" max="6601" width="3.42578125" style="1" bestFit="1" customWidth="1"/>
    <col min="6602" max="6602" width="3.85546875" style="1" bestFit="1" customWidth="1"/>
    <col min="6603" max="6605" width="3.42578125" style="1" bestFit="1" customWidth="1"/>
    <col min="6606" max="6606" width="4.140625" style="1" bestFit="1" customWidth="1"/>
    <col min="6607" max="6612" width="3.42578125" style="1" bestFit="1" customWidth="1"/>
    <col min="6613" max="6613" width="4.140625" style="1" bestFit="1" customWidth="1"/>
    <col min="6614" max="6615" width="3.42578125" style="1" bestFit="1" customWidth="1"/>
    <col min="6616" max="6616" width="4.140625" style="1" bestFit="1" customWidth="1"/>
    <col min="6617" max="6617" width="3.42578125" style="1" bestFit="1" customWidth="1"/>
    <col min="6618" max="6618" width="4.140625" style="1" bestFit="1" customWidth="1"/>
    <col min="6619" max="6620" width="3.42578125" style="1" bestFit="1" customWidth="1"/>
    <col min="6621" max="6621" width="4.140625" style="1" bestFit="1" customWidth="1"/>
    <col min="6622" max="6625" width="3.42578125" style="1" bestFit="1" customWidth="1"/>
    <col min="6626" max="6626" width="4.140625" style="1" bestFit="1" customWidth="1"/>
    <col min="6627" max="6633" width="3.42578125" style="1" bestFit="1" customWidth="1"/>
    <col min="6634" max="6634" width="4.140625" style="1" bestFit="1" customWidth="1"/>
    <col min="6635" max="6640" width="3.42578125" style="1" bestFit="1" customWidth="1"/>
    <col min="6641" max="6641" width="4.140625" style="1" bestFit="1" customWidth="1"/>
    <col min="6642" max="6643" width="3.42578125" style="1" bestFit="1" customWidth="1"/>
    <col min="6644" max="6644" width="4.140625" style="1" bestFit="1" customWidth="1"/>
    <col min="6645" max="6648" width="3.42578125" style="1" bestFit="1" customWidth="1"/>
    <col min="6649" max="6649" width="4.140625" style="1" bestFit="1" customWidth="1"/>
    <col min="6650" max="6652" width="3.42578125" style="1" bestFit="1" customWidth="1"/>
    <col min="6653" max="6662" width="2.85546875" style="1" customWidth="1"/>
    <col min="6663" max="6825" width="2.85546875" style="1"/>
    <col min="6826" max="6826" width="3.5703125" style="1" customWidth="1"/>
    <col min="6827" max="6827" width="48" style="1" customWidth="1"/>
    <col min="6828" max="6828" width="13.140625" style="1" customWidth="1"/>
    <col min="6829" max="6835" width="3.42578125" style="1" customWidth="1"/>
    <col min="6836" max="6849" width="3.42578125" style="1" bestFit="1" customWidth="1"/>
    <col min="6850" max="6850" width="3.85546875" style="1" bestFit="1" customWidth="1"/>
    <col min="6851" max="6852" width="3.42578125" style="1" bestFit="1" customWidth="1"/>
    <col min="6853" max="6853" width="3.85546875" style="1" bestFit="1" customWidth="1"/>
    <col min="6854" max="6855" width="3.42578125" style="1" bestFit="1" customWidth="1"/>
    <col min="6856" max="6856" width="4.140625" style="1" bestFit="1" customWidth="1"/>
    <col min="6857" max="6857" width="3.42578125" style="1" bestFit="1" customWidth="1"/>
    <col min="6858" max="6858" width="3.85546875" style="1" bestFit="1" customWidth="1"/>
    <col min="6859" max="6861" width="3.42578125" style="1" bestFit="1" customWidth="1"/>
    <col min="6862" max="6862" width="4.140625" style="1" bestFit="1" customWidth="1"/>
    <col min="6863" max="6868" width="3.42578125" style="1" bestFit="1" customWidth="1"/>
    <col min="6869" max="6869" width="4.140625" style="1" bestFit="1" customWidth="1"/>
    <col min="6870" max="6871" width="3.42578125" style="1" bestFit="1" customWidth="1"/>
    <col min="6872" max="6872" width="4.140625" style="1" bestFit="1" customWidth="1"/>
    <col min="6873" max="6873" width="3.42578125" style="1" bestFit="1" customWidth="1"/>
    <col min="6874" max="6874" width="4.140625" style="1" bestFit="1" customWidth="1"/>
    <col min="6875" max="6876" width="3.42578125" style="1" bestFit="1" customWidth="1"/>
    <col min="6877" max="6877" width="4.140625" style="1" bestFit="1" customWidth="1"/>
    <col min="6878" max="6881" width="3.42578125" style="1" bestFit="1" customWidth="1"/>
    <col min="6882" max="6882" width="4.140625" style="1" bestFit="1" customWidth="1"/>
    <col min="6883" max="6889" width="3.42578125" style="1" bestFit="1" customWidth="1"/>
    <col min="6890" max="6890" width="4.140625" style="1" bestFit="1" customWidth="1"/>
    <col min="6891" max="6896" width="3.42578125" style="1" bestFit="1" customWidth="1"/>
    <col min="6897" max="6897" width="4.140625" style="1" bestFit="1" customWidth="1"/>
    <col min="6898" max="6899" width="3.42578125" style="1" bestFit="1" customWidth="1"/>
    <col min="6900" max="6900" width="4.140625" style="1" bestFit="1" customWidth="1"/>
    <col min="6901" max="6904" width="3.42578125" style="1" bestFit="1" customWidth="1"/>
    <col min="6905" max="6905" width="4.140625" style="1" bestFit="1" customWidth="1"/>
    <col min="6906" max="6908" width="3.42578125" style="1" bestFit="1" customWidth="1"/>
    <col min="6909" max="6918" width="2.85546875" style="1" customWidth="1"/>
    <col min="6919" max="7081" width="2.85546875" style="1"/>
    <col min="7082" max="7082" width="3.5703125" style="1" customWidth="1"/>
    <col min="7083" max="7083" width="48" style="1" customWidth="1"/>
    <col min="7084" max="7084" width="13.140625" style="1" customWidth="1"/>
    <col min="7085" max="7091" width="3.42578125" style="1" customWidth="1"/>
    <col min="7092" max="7105" width="3.42578125" style="1" bestFit="1" customWidth="1"/>
    <col min="7106" max="7106" width="3.85546875" style="1" bestFit="1" customWidth="1"/>
    <col min="7107" max="7108" width="3.42578125" style="1" bestFit="1" customWidth="1"/>
    <col min="7109" max="7109" width="3.85546875" style="1" bestFit="1" customWidth="1"/>
    <col min="7110" max="7111" width="3.42578125" style="1" bestFit="1" customWidth="1"/>
    <col min="7112" max="7112" width="4.140625" style="1" bestFit="1" customWidth="1"/>
    <col min="7113" max="7113" width="3.42578125" style="1" bestFit="1" customWidth="1"/>
    <col min="7114" max="7114" width="3.85546875" style="1" bestFit="1" customWidth="1"/>
    <col min="7115" max="7117" width="3.42578125" style="1" bestFit="1" customWidth="1"/>
    <col min="7118" max="7118" width="4.140625" style="1" bestFit="1" customWidth="1"/>
    <col min="7119" max="7124" width="3.42578125" style="1" bestFit="1" customWidth="1"/>
    <col min="7125" max="7125" width="4.140625" style="1" bestFit="1" customWidth="1"/>
    <col min="7126" max="7127" width="3.42578125" style="1" bestFit="1" customWidth="1"/>
    <col min="7128" max="7128" width="4.140625" style="1" bestFit="1" customWidth="1"/>
    <col min="7129" max="7129" width="3.42578125" style="1" bestFit="1" customWidth="1"/>
    <col min="7130" max="7130" width="4.140625" style="1" bestFit="1" customWidth="1"/>
    <col min="7131" max="7132" width="3.42578125" style="1" bestFit="1" customWidth="1"/>
    <col min="7133" max="7133" width="4.140625" style="1" bestFit="1" customWidth="1"/>
    <col min="7134" max="7137" width="3.42578125" style="1" bestFit="1" customWidth="1"/>
    <col min="7138" max="7138" width="4.140625" style="1" bestFit="1" customWidth="1"/>
    <col min="7139" max="7145" width="3.42578125" style="1" bestFit="1" customWidth="1"/>
    <col min="7146" max="7146" width="4.140625" style="1" bestFit="1" customWidth="1"/>
    <col min="7147" max="7152" width="3.42578125" style="1" bestFit="1" customWidth="1"/>
    <col min="7153" max="7153" width="4.140625" style="1" bestFit="1" customWidth="1"/>
    <col min="7154" max="7155" width="3.42578125" style="1" bestFit="1" customWidth="1"/>
    <col min="7156" max="7156" width="4.140625" style="1" bestFit="1" customWidth="1"/>
    <col min="7157" max="7160" width="3.42578125" style="1" bestFit="1" customWidth="1"/>
    <col min="7161" max="7161" width="4.140625" style="1" bestFit="1" customWidth="1"/>
    <col min="7162" max="7164" width="3.42578125" style="1" bestFit="1" customWidth="1"/>
    <col min="7165" max="7174" width="2.85546875" style="1" customWidth="1"/>
    <col min="7175" max="7337" width="2.85546875" style="1"/>
    <col min="7338" max="7338" width="3.5703125" style="1" customWidth="1"/>
    <col min="7339" max="7339" width="48" style="1" customWidth="1"/>
    <col min="7340" max="7340" width="13.140625" style="1" customWidth="1"/>
    <col min="7341" max="7347" width="3.42578125" style="1" customWidth="1"/>
    <col min="7348" max="7361" width="3.42578125" style="1" bestFit="1" customWidth="1"/>
    <col min="7362" max="7362" width="3.85546875" style="1" bestFit="1" customWidth="1"/>
    <col min="7363" max="7364" width="3.42578125" style="1" bestFit="1" customWidth="1"/>
    <col min="7365" max="7365" width="3.85546875" style="1" bestFit="1" customWidth="1"/>
    <col min="7366" max="7367" width="3.42578125" style="1" bestFit="1" customWidth="1"/>
    <col min="7368" max="7368" width="4.140625" style="1" bestFit="1" customWidth="1"/>
    <col min="7369" max="7369" width="3.42578125" style="1" bestFit="1" customWidth="1"/>
    <col min="7370" max="7370" width="3.85546875" style="1" bestFit="1" customWidth="1"/>
    <col min="7371" max="7373" width="3.42578125" style="1" bestFit="1" customWidth="1"/>
    <col min="7374" max="7374" width="4.140625" style="1" bestFit="1" customWidth="1"/>
    <col min="7375" max="7380" width="3.42578125" style="1" bestFit="1" customWidth="1"/>
    <col min="7381" max="7381" width="4.140625" style="1" bestFit="1" customWidth="1"/>
    <col min="7382" max="7383" width="3.42578125" style="1" bestFit="1" customWidth="1"/>
    <col min="7384" max="7384" width="4.140625" style="1" bestFit="1" customWidth="1"/>
    <col min="7385" max="7385" width="3.42578125" style="1" bestFit="1" customWidth="1"/>
    <col min="7386" max="7386" width="4.140625" style="1" bestFit="1" customWidth="1"/>
    <col min="7387" max="7388" width="3.42578125" style="1" bestFit="1" customWidth="1"/>
    <col min="7389" max="7389" width="4.140625" style="1" bestFit="1" customWidth="1"/>
    <col min="7390" max="7393" width="3.42578125" style="1" bestFit="1" customWidth="1"/>
    <col min="7394" max="7394" width="4.140625" style="1" bestFit="1" customWidth="1"/>
    <col min="7395" max="7401" width="3.42578125" style="1" bestFit="1" customWidth="1"/>
    <col min="7402" max="7402" width="4.140625" style="1" bestFit="1" customWidth="1"/>
    <col min="7403" max="7408" width="3.42578125" style="1" bestFit="1" customWidth="1"/>
    <col min="7409" max="7409" width="4.140625" style="1" bestFit="1" customWidth="1"/>
    <col min="7410" max="7411" width="3.42578125" style="1" bestFit="1" customWidth="1"/>
    <col min="7412" max="7412" width="4.140625" style="1" bestFit="1" customWidth="1"/>
    <col min="7413" max="7416" width="3.42578125" style="1" bestFit="1" customWidth="1"/>
    <col min="7417" max="7417" width="4.140625" style="1" bestFit="1" customWidth="1"/>
    <col min="7418" max="7420" width="3.42578125" style="1" bestFit="1" customWidth="1"/>
    <col min="7421" max="7430" width="2.85546875" style="1" customWidth="1"/>
    <col min="7431" max="7593" width="2.85546875" style="1"/>
    <col min="7594" max="7594" width="3.5703125" style="1" customWidth="1"/>
    <col min="7595" max="7595" width="48" style="1" customWidth="1"/>
    <col min="7596" max="7596" width="13.140625" style="1" customWidth="1"/>
    <col min="7597" max="7603" width="3.42578125" style="1" customWidth="1"/>
    <col min="7604" max="7617" width="3.42578125" style="1" bestFit="1" customWidth="1"/>
    <col min="7618" max="7618" width="3.85546875" style="1" bestFit="1" customWidth="1"/>
    <col min="7619" max="7620" width="3.42578125" style="1" bestFit="1" customWidth="1"/>
    <col min="7621" max="7621" width="3.85546875" style="1" bestFit="1" customWidth="1"/>
    <col min="7622" max="7623" width="3.42578125" style="1" bestFit="1" customWidth="1"/>
    <col min="7624" max="7624" width="4.140625" style="1" bestFit="1" customWidth="1"/>
    <col min="7625" max="7625" width="3.42578125" style="1" bestFit="1" customWidth="1"/>
    <col min="7626" max="7626" width="3.85546875" style="1" bestFit="1" customWidth="1"/>
    <col min="7627" max="7629" width="3.42578125" style="1" bestFit="1" customWidth="1"/>
    <col min="7630" max="7630" width="4.140625" style="1" bestFit="1" customWidth="1"/>
    <col min="7631" max="7636" width="3.42578125" style="1" bestFit="1" customWidth="1"/>
    <col min="7637" max="7637" width="4.140625" style="1" bestFit="1" customWidth="1"/>
    <col min="7638" max="7639" width="3.42578125" style="1" bestFit="1" customWidth="1"/>
    <col min="7640" max="7640" width="4.140625" style="1" bestFit="1" customWidth="1"/>
    <col min="7641" max="7641" width="3.42578125" style="1" bestFit="1" customWidth="1"/>
    <col min="7642" max="7642" width="4.140625" style="1" bestFit="1" customWidth="1"/>
    <col min="7643" max="7644" width="3.42578125" style="1" bestFit="1" customWidth="1"/>
    <col min="7645" max="7645" width="4.140625" style="1" bestFit="1" customWidth="1"/>
    <col min="7646" max="7649" width="3.42578125" style="1" bestFit="1" customWidth="1"/>
    <col min="7650" max="7650" width="4.140625" style="1" bestFit="1" customWidth="1"/>
    <col min="7651" max="7657" width="3.42578125" style="1" bestFit="1" customWidth="1"/>
    <col min="7658" max="7658" width="4.140625" style="1" bestFit="1" customWidth="1"/>
    <col min="7659" max="7664" width="3.42578125" style="1" bestFit="1" customWidth="1"/>
    <col min="7665" max="7665" width="4.140625" style="1" bestFit="1" customWidth="1"/>
    <col min="7666" max="7667" width="3.42578125" style="1" bestFit="1" customWidth="1"/>
    <col min="7668" max="7668" width="4.140625" style="1" bestFit="1" customWidth="1"/>
    <col min="7669" max="7672" width="3.42578125" style="1" bestFit="1" customWidth="1"/>
    <col min="7673" max="7673" width="4.140625" style="1" bestFit="1" customWidth="1"/>
    <col min="7674" max="7676" width="3.42578125" style="1" bestFit="1" customWidth="1"/>
    <col min="7677" max="7686" width="2.85546875" style="1" customWidth="1"/>
    <col min="7687" max="7849" width="2.85546875" style="1"/>
    <col min="7850" max="7850" width="3.5703125" style="1" customWidth="1"/>
    <col min="7851" max="7851" width="48" style="1" customWidth="1"/>
    <col min="7852" max="7852" width="13.140625" style="1" customWidth="1"/>
    <col min="7853" max="7859" width="3.42578125" style="1" customWidth="1"/>
    <col min="7860" max="7873" width="3.42578125" style="1" bestFit="1" customWidth="1"/>
    <col min="7874" max="7874" width="3.85546875" style="1" bestFit="1" customWidth="1"/>
    <col min="7875" max="7876" width="3.42578125" style="1" bestFit="1" customWidth="1"/>
    <col min="7877" max="7877" width="3.85546875" style="1" bestFit="1" customWidth="1"/>
    <col min="7878" max="7879" width="3.42578125" style="1" bestFit="1" customWidth="1"/>
    <col min="7880" max="7880" width="4.140625" style="1" bestFit="1" customWidth="1"/>
    <col min="7881" max="7881" width="3.42578125" style="1" bestFit="1" customWidth="1"/>
    <col min="7882" max="7882" width="3.85546875" style="1" bestFit="1" customWidth="1"/>
    <col min="7883" max="7885" width="3.42578125" style="1" bestFit="1" customWidth="1"/>
    <col min="7886" max="7886" width="4.140625" style="1" bestFit="1" customWidth="1"/>
    <col min="7887" max="7892" width="3.42578125" style="1" bestFit="1" customWidth="1"/>
    <col min="7893" max="7893" width="4.140625" style="1" bestFit="1" customWidth="1"/>
    <col min="7894" max="7895" width="3.42578125" style="1" bestFit="1" customWidth="1"/>
    <col min="7896" max="7896" width="4.140625" style="1" bestFit="1" customWidth="1"/>
    <col min="7897" max="7897" width="3.42578125" style="1" bestFit="1" customWidth="1"/>
    <col min="7898" max="7898" width="4.140625" style="1" bestFit="1" customWidth="1"/>
    <col min="7899" max="7900" width="3.42578125" style="1" bestFit="1" customWidth="1"/>
    <col min="7901" max="7901" width="4.140625" style="1" bestFit="1" customWidth="1"/>
    <col min="7902" max="7905" width="3.42578125" style="1" bestFit="1" customWidth="1"/>
    <col min="7906" max="7906" width="4.140625" style="1" bestFit="1" customWidth="1"/>
    <col min="7907" max="7913" width="3.42578125" style="1" bestFit="1" customWidth="1"/>
    <col min="7914" max="7914" width="4.140625" style="1" bestFit="1" customWidth="1"/>
    <col min="7915" max="7920" width="3.42578125" style="1" bestFit="1" customWidth="1"/>
    <col min="7921" max="7921" width="4.140625" style="1" bestFit="1" customWidth="1"/>
    <col min="7922" max="7923" width="3.42578125" style="1" bestFit="1" customWidth="1"/>
    <col min="7924" max="7924" width="4.140625" style="1" bestFit="1" customWidth="1"/>
    <col min="7925" max="7928" width="3.42578125" style="1" bestFit="1" customWidth="1"/>
    <col min="7929" max="7929" width="4.140625" style="1" bestFit="1" customWidth="1"/>
    <col min="7930" max="7932" width="3.42578125" style="1" bestFit="1" customWidth="1"/>
    <col min="7933" max="7942" width="2.85546875" style="1" customWidth="1"/>
    <col min="7943" max="8105" width="2.85546875" style="1"/>
    <col min="8106" max="8106" width="3.5703125" style="1" customWidth="1"/>
    <col min="8107" max="8107" width="48" style="1" customWidth="1"/>
    <col min="8108" max="8108" width="13.140625" style="1" customWidth="1"/>
    <col min="8109" max="8115" width="3.42578125" style="1" customWidth="1"/>
    <col min="8116" max="8129" width="3.42578125" style="1" bestFit="1" customWidth="1"/>
    <col min="8130" max="8130" width="3.85546875" style="1" bestFit="1" customWidth="1"/>
    <col min="8131" max="8132" width="3.42578125" style="1" bestFit="1" customWidth="1"/>
    <col min="8133" max="8133" width="3.85546875" style="1" bestFit="1" customWidth="1"/>
    <col min="8134" max="8135" width="3.42578125" style="1" bestFit="1" customWidth="1"/>
    <col min="8136" max="8136" width="4.140625" style="1" bestFit="1" customWidth="1"/>
    <col min="8137" max="8137" width="3.42578125" style="1" bestFit="1" customWidth="1"/>
    <col min="8138" max="8138" width="3.85546875" style="1" bestFit="1" customWidth="1"/>
    <col min="8139" max="8141" width="3.42578125" style="1" bestFit="1" customWidth="1"/>
    <col min="8142" max="8142" width="4.140625" style="1" bestFit="1" customWidth="1"/>
    <col min="8143" max="8148" width="3.42578125" style="1" bestFit="1" customWidth="1"/>
    <col min="8149" max="8149" width="4.140625" style="1" bestFit="1" customWidth="1"/>
    <col min="8150" max="8151" width="3.42578125" style="1" bestFit="1" customWidth="1"/>
    <col min="8152" max="8152" width="4.140625" style="1" bestFit="1" customWidth="1"/>
    <col min="8153" max="8153" width="3.42578125" style="1" bestFit="1" customWidth="1"/>
    <col min="8154" max="8154" width="4.140625" style="1" bestFit="1" customWidth="1"/>
    <col min="8155" max="8156" width="3.42578125" style="1" bestFit="1" customWidth="1"/>
    <col min="8157" max="8157" width="4.140625" style="1" bestFit="1" customWidth="1"/>
    <col min="8158" max="8161" width="3.42578125" style="1" bestFit="1" customWidth="1"/>
    <col min="8162" max="8162" width="4.140625" style="1" bestFit="1" customWidth="1"/>
    <col min="8163" max="8169" width="3.42578125" style="1" bestFit="1" customWidth="1"/>
    <col min="8170" max="8170" width="4.140625" style="1" bestFit="1" customWidth="1"/>
    <col min="8171" max="8176" width="3.42578125" style="1" bestFit="1" customWidth="1"/>
    <col min="8177" max="8177" width="4.140625" style="1" bestFit="1" customWidth="1"/>
    <col min="8178" max="8179" width="3.42578125" style="1" bestFit="1" customWidth="1"/>
    <col min="8180" max="8180" width="4.140625" style="1" bestFit="1" customWidth="1"/>
    <col min="8181" max="8184" width="3.42578125" style="1" bestFit="1" customWidth="1"/>
    <col min="8185" max="8185" width="4.140625" style="1" bestFit="1" customWidth="1"/>
    <col min="8186" max="8188" width="3.42578125" style="1" bestFit="1" customWidth="1"/>
    <col min="8189" max="8198" width="2.85546875" style="1" customWidth="1"/>
    <col min="8199" max="8361" width="2.85546875" style="1"/>
    <col min="8362" max="8362" width="3.5703125" style="1" customWidth="1"/>
    <col min="8363" max="8363" width="48" style="1" customWidth="1"/>
    <col min="8364" max="8364" width="13.140625" style="1" customWidth="1"/>
    <col min="8365" max="8371" width="3.42578125" style="1" customWidth="1"/>
    <col min="8372" max="8385" width="3.42578125" style="1" bestFit="1" customWidth="1"/>
    <col min="8386" max="8386" width="3.85546875" style="1" bestFit="1" customWidth="1"/>
    <col min="8387" max="8388" width="3.42578125" style="1" bestFit="1" customWidth="1"/>
    <col min="8389" max="8389" width="3.85546875" style="1" bestFit="1" customWidth="1"/>
    <col min="8390" max="8391" width="3.42578125" style="1" bestFit="1" customWidth="1"/>
    <col min="8392" max="8392" width="4.140625" style="1" bestFit="1" customWidth="1"/>
    <col min="8393" max="8393" width="3.42578125" style="1" bestFit="1" customWidth="1"/>
    <col min="8394" max="8394" width="3.85546875" style="1" bestFit="1" customWidth="1"/>
    <col min="8395" max="8397" width="3.42578125" style="1" bestFit="1" customWidth="1"/>
    <col min="8398" max="8398" width="4.140625" style="1" bestFit="1" customWidth="1"/>
    <col min="8399" max="8404" width="3.42578125" style="1" bestFit="1" customWidth="1"/>
    <col min="8405" max="8405" width="4.140625" style="1" bestFit="1" customWidth="1"/>
    <col min="8406" max="8407" width="3.42578125" style="1" bestFit="1" customWidth="1"/>
    <col min="8408" max="8408" width="4.140625" style="1" bestFit="1" customWidth="1"/>
    <col min="8409" max="8409" width="3.42578125" style="1" bestFit="1" customWidth="1"/>
    <col min="8410" max="8410" width="4.140625" style="1" bestFit="1" customWidth="1"/>
    <col min="8411" max="8412" width="3.42578125" style="1" bestFit="1" customWidth="1"/>
    <col min="8413" max="8413" width="4.140625" style="1" bestFit="1" customWidth="1"/>
    <col min="8414" max="8417" width="3.42578125" style="1" bestFit="1" customWidth="1"/>
    <col min="8418" max="8418" width="4.140625" style="1" bestFit="1" customWidth="1"/>
    <col min="8419" max="8425" width="3.42578125" style="1" bestFit="1" customWidth="1"/>
    <col min="8426" max="8426" width="4.140625" style="1" bestFit="1" customWidth="1"/>
    <col min="8427" max="8432" width="3.42578125" style="1" bestFit="1" customWidth="1"/>
    <col min="8433" max="8433" width="4.140625" style="1" bestFit="1" customWidth="1"/>
    <col min="8434" max="8435" width="3.42578125" style="1" bestFit="1" customWidth="1"/>
    <col min="8436" max="8436" width="4.140625" style="1" bestFit="1" customWidth="1"/>
    <col min="8437" max="8440" width="3.42578125" style="1" bestFit="1" customWidth="1"/>
    <col min="8441" max="8441" width="4.140625" style="1" bestFit="1" customWidth="1"/>
    <col min="8442" max="8444" width="3.42578125" style="1" bestFit="1" customWidth="1"/>
    <col min="8445" max="8454" width="2.85546875" style="1" customWidth="1"/>
    <col min="8455" max="8617" width="2.85546875" style="1"/>
    <col min="8618" max="8618" width="3.5703125" style="1" customWidth="1"/>
    <col min="8619" max="8619" width="48" style="1" customWidth="1"/>
    <col min="8620" max="8620" width="13.140625" style="1" customWidth="1"/>
    <col min="8621" max="8627" width="3.42578125" style="1" customWidth="1"/>
    <col min="8628" max="8641" width="3.42578125" style="1" bestFit="1" customWidth="1"/>
    <col min="8642" max="8642" width="3.85546875" style="1" bestFit="1" customWidth="1"/>
    <col min="8643" max="8644" width="3.42578125" style="1" bestFit="1" customWidth="1"/>
    <col min="8645" max="8645" width="3.85546875" style="1" bestFit="1" customWidth="1"/>
    <col min="8646" max="8647" width="3.42578125" style="1" bestFit="1" customWidth="1"/>
    <col min="8648" max="8648" width="4.140625" style="1" bestFit="1" customWidth="1"/>
    <col min="8649" max="8649" width="3.42578125" style="1" bestFit="1" customWidth="1"/>
    <col min="8650" max="8650" width="3.85546875" style="1" bestFit="1" customWidth="1"/>
    <col min="8651" max="8653" width="3.42578125" style="1" bestFit="1" customWidth="1"/>
    <col min="8654" max="8654" width="4.140625" style="1" bestFit="1" customWidth="1"/>
    <col min="8655" max="8660" width="3.42578125" style="1" bestFit="1" customWidth="1"/>
    <col min="8661" max="8661" width="4.140625" style="1" bestFit="1" customWidth="1"/>
    <col min="8662" max="8663" width="3.42578125" style="1" bestFit="1" customWidth="1"/>
    <col min="8664" max="8664" width="4.140625" style="1" bestFit="1" customWidth="1"/>
    <col min="8665" max="8665" width="3.42578125" style="1" bestFit="1" customWidth="1"/>
    <col min="8666" max="8666" width="4.140625" style="1" bestFit="1" customWidth="1"/>
    <col min="8667" max="8668" width="3.42578125" style="1" bestFit="1" customWidth="1"/>
    <col min="8669" max="8669" width="4.140625" style="1" bestFit="1" customWidth="1"/>
    <col min="8670" max="8673" width="3.42578125" style="1" bestFit="1" customWidth="1"/>
    <col min="8674" max="8674" width="4.140625" style="1" bestFit="1" customWidth="1"/>
    <col min="8675" max="8681" width="3.42578125" style="1" bestFit="1" customWidth="1"/>
    <col min="8682" max="8682" width="4.140625" style="1" bestFit="1" customWidth="1"/>
    <col min="8683" max="8688" width="3.42578125" style="1" bestFit="1" customWidth="1"/>
    <col min="8689" max="8689" width="4.140625" style="1" bestFit="1" customWidth="1"/>
    <col min="8690" max="8691" width="3.42578125" style="1" bestFit="1" customWidth="1"/>
    <col min="8692" max="8692" width="4.140625" style="1" bestFit="1" customWidth="1"/>
    <col min="8693" max="8696" width="3.42578125" style="1" bestFit="1" customWidth="1"/>
    <col min="8697" max="8697" width="4.140625" style="1" bestFit="1" customWidth="1"/>
    <col min="8698" max="8700" width="3.42578125" style="1" bestFit="1" customWidth="1"/>
    <col min="8701" max="8710" width="2.85546875" style="1" customWidth="1"/>
    <col min="8711" max="8873" width="2.85546875" style="1"/>
    <col min="8874" max="8874" width="3.5703125" style="1" customWidth="1"/>
    <col min="8875" max="8875" width="48" style="1" customWidth="1"/>
    <col min="8876" max="8876" width="13.140625" style="1" customWidth="1"/>
    <col min="8877" max="8883" width="3.42578125" style="1" customWidth="1"/>
    <col min="8884" max="8897" width="3.42578125" style="1" bestFit="1" customWidth="1"/>
    <col min="8898" max="8898" width="3.85546875" style="1" bestFit="1" customWidth="1"/>
    <col min="8899" max="8900" width="3.42578125" style="1" bestFit="1" customWidth="1"/>
    <col min="8901" max="8901" width="3.85546875" style="1" bestFit="1" customWidth="1"/>
    <col min="8902" max="8903" width="3.42578125" style="1" bestFit="1" customWidth="1"/>
    <col min="8904" max="8904" width="4.140625" style="1" bestFit="1" customWidth="1"/>
    <col min="8905" max="8905" width="3.42578125" style="1" bestFit="1" customWidth="1"/>
    <col min="8906" max="8906" width="3.85546875" style="1" bestFit="1" customWidth="1"/>
    <col min="8907" max="8909" width="3.42578125" style="1" bestFit="1" customWidth="1"/>
    <col min="8910" max="8910" width="4.140625" style="1" bestFit="1" customWidth="1"/>
    <col min="8911" max="8916" width="3.42578125" style="1" bestFit="1" customWidth="1"/>
    <col min="8917" max="8917" width="4.140625" style="1" bestFit="1" customWidth="1"/>
    <col min="8918" max="8919" width="3.42578125" style="1" bestFit="1" customWidth="1"/>
    <col min="8920" max="8920" width="4.140625" style="1" bestFit="1" customWidth="1"/>
    <col min="8921" max="8921" width="3.42578125" style="1" bestFit="1" customWidth="1"/>
    <col min="8922" max="8922" width="4.140625" style="1" bestFit="1" customWidth="1"/>
    <col min="8923" max="8924" width="3.42578125" style="1" bestFit="1" customWidth="1"/>
    <col min="8925" max="8925" width="4.140625" style="1" bestFit="1" customWidth="1"/>
    <col min="8926" max="8929" width="3.42578125" style="1" bestFit="1" customWidth="1"/>
    <col min="8930" max="8930" width="4.140625" style="1" bestFit="1" customWidth="1"/>
    <col min="8931" max="8937" width="3.42578125" style="1" bestFit="1" customWidth="1"/>
    <col min="8938" max="8938" width="4.140625" style="1" bestFit="1" customWidth="1"/>
    <col min="8939" max="8944" width="3.42578125" style="1" bestFit="1" customWidth="1"/>
    <col min="8945" max="8945" width="4.140625" style="1" bestFit="1" customWidth="1"/>
    <col min="8946" max="8947" width="3.42578125" style="1" bestFit="1" customWidth="1"/>
    <col min="8948" max="8948" width="4.140625" style="1" bestFit="1" customWidth="1"/>
    <col min="8949" max="8952" width="3.42578125" style="1" bestFit="1" customWidth="1"/>
    <col min="8953" max="8953" width="4.140625" style="1" bestFit="1" customWidth="1"/>
    <col min="8954" max="8956" width="3.42578125" style="1" bestFit="1" customWidth="1"/>
    <col min="8957" max="8966" width="2.85546875" style="1" customWidth="1"/>
    <col min="8967" max="9129" width="2.85546875" style="1"/>
    <col min="9130" max="9130" width="3.5703125" style="1" customWidth="1"/>
    <col min="9131" max="9131" width="48" style="1" customWidth="1"/>
    <col min="9132" max="9132" width="13.140625" style="1" customWidth="1"/>
    <col min="9133" max="9139" width="3.42578125" style="1" customWidth="1"/>
    <col min="9140" max="9153" width="3.42578125" style="1" bestFit="1" customWidth="1"/>
    <col min="9154" max="9154" width="3.85546875" style="1" bestFit="1" customWidth="1"/>
    <col min="9155" max="9156" width="3.42578125" style="1" bestFit="1" customWidth="1"/>
    <col min="9157" max="9157" width="3.85546875" style="1" bestFit="1" customWidth="1"/>
    <col min="9158" max="9159" width="3.42578125" style="1" bestFit="1" customWidth="1"/>
    <col min="9160" max="9160" width="4.140625" style="1" bestFit="1" customWidth="1"/>
    <col min="9161" max="9161" width="3.42578125" style="1" bestFit="1" customWidth="1"/>
    <col min="9162" max="9162" width="3.85546875" style="1" bestFit="1" customWidth="1"/>
    <col min="9163" max="9165" width="3.42578125" style="1" bestFit="1" customWidth="1"/>
    <col min="9166" max="9166" width="4.140625" style="1" bestFit="1" customWidth="1"/>
    <col min="9167" max="9172" width="3.42578125" style="1" bestFit="1" customWidth="1"/>
    <col min="9173" max="9173" width="4.140625" style="1" bestFit="1" customWidth="1"/>
    <col min="9174" max="9175" width="3.42578125" style="1" bestFit="1" customWidth="1"/>
    <col min="9176" max="9176" width="4.140625" style="1" bestFit="1" customWidth="1"/>
    <col min="9177" max="9177" width="3.42578125" style="1" bestFit="1" customWidth="1"/>
    <col min="9178" max="9178" width="4.140625" style="1" bestFit="1" customWidth="1"/>
    <col min="9179" max="9180" width="3.42578125" style="1" bestFit="1" customWidth="1"/>
    <col min="9181" max="9181" width="4.140625" style="1" bestFit="1" customWidth="1"/>
    <col min="9182" max="9185" width="3.42578125" style="1" bestFit="1" customWidth="1"/>
    <col min="9186" max="9186" width="4.140625" style="1" bestFit="1" customWidth="1"/>
    <col min="9187" max="9193" width="3.42578125" style="1" bestFit="1" customWidth="1"/>
    <col min="9194" max="9194" width="4.140625" style="1" bestFit="1" customWidth="1"/>
    <col min="9195" max="9200" width="3.42578125" style="1" bestFit="1" customWidth="1"/>
    <col min="9201" max="9201" width="4.140625" style="1" bestFit="1" customWidth="1"/>
    <col min="9202" max="9203" width="3.42578125" style="1" bestFit="1" customWidth="1"/>
    <col min="9204" max="9204" width="4.140625" style="1" bestFit="1" customWidth="1"/>
    <col min="9205" max="9208" width="3.42578125" style="1" bestFit="1" customWidth="1"/>
    <col min="9209" max="9209" width="4.140625" style="1" bestFit="1" customWidth="1"/>
    <col min="9210" max="9212" width="3.42578125" style="1" bestFit="1" customWidth="1"/>
    <col min="9213" max="9222" width="2.85546875" style="1" customWidth="1"/>
    <col min="9223" max="9385" width="2.85546875" style="1"/>
    <col min="9386" max="9386" width="3.5703125" style="1" customWidth="1"/>
    <col min="9387" max="9387" width="48" style="1" customWidth="1"/>
    <col min="9388" max="9388" width="13.140625" style="1" customWidth="1"/>
    <col min="9389" max="9395" width="3.42578125" style="1" customWidth="1"/>
    <col min="9396" max="9409" width="3.42578125" style="1" bestFit="1" customWidth="1"/>
    <col min="9410" max="9410" width="3.85546875" style="1" bestFit="1" customWidth="1"/>
    <col min="9411" max="9412" width="3.42578125" style="1" bestFit="1" customWidth="1"/>
    <col min="9413" max="9413" width="3.85546875" style="1" bestFit="1" customWidth="1"/>
    <col min="9414" max="9415" width="3.42578125" style="1" bestFit="1" customWidth="1"/>
    <col min="9416" max="9416" width="4.140625" style="1" bestFit="1" customWidth="1"/>
    <col min="9417" max="9417" width="3.42578125" style="1" bestFit="1" customWidth="1"/>
    <col min="9418" max="9418" width="3.85546875" style="1" bestFit="1" customWidth="1"/>
    <col min="9419" max="9421" width="3.42578125" style="1" bestFit="1" customWidth="1"/>
    <col min="9422" max="9422" width="4.140625" style="1" bestFit="1" customWidth="1"/>
    <col min="9423" max="9428" width="3.42578125" style="1" bestFit="1" customWidth="1"/>
    <col min="9429" max="9429" width="4.140625" style="1" bestFit="1" customWidth="1"/>
    <col min="9430" max="9431" width="3.42578125" style="1" bestFit="1" customWidth="1"/>
    <col min="9432" max="9432" width="4.140625" style="1" bestFit="1" customWidth="1"/>
    <col min="9433" max="9433" width="3.42578125" style="1" bestFit="1" customWidth="1"/>
    <col min="9434" max="9434" width="4.140625" style="1" bestFit="1" customWidth="1"/>
    <col min="9435" max="9436" width="3.42578125" style="1" bestFit="1" customWidth="1"/>
    <col min="9437" max="9437" width="4.140625" style="1" bestFit="1" customWidth="1"/>
    <col min="9438" max="9441" width="3.42578125" style="1" bestFit="1" customWidth="1"/>
    <col min="9442" max="9442" width="4.140625" style="1" bestFit="1" customWidth="1"/>
    <col min="9443" max="9449" width="3.42578125" style="1" bestFit="1" customWidth="1"/>
    <col min="9450" max="9450" width="4.140625" style="1" bestFit="1" customWidth="1"/>
    <col min="9451" max="9456" width="3.42578125" style="1" bestFit="1" customWidth="1"/>
    <col min="9457" max="9457" width="4.140625" style="1" bestFit="1" customWidth="1"/>
    <col min="9458" max="9459" width="3.42578125" style="1" bestFit="1" customWidth="1"/>
    <col min="9460" max="9460" width="4.140625" style="1" bestFit="1" customWidth="1"/>
    <col min="9461" max="9464" width="3.42578125" style="1" bestFit="1" customWidth="1"/>
    <col min="9465" max="9465" width="4.140625" style="1" bestFit="1" customWidth="1"/>
    <col min="9466" max="9468" width="3.42578125" style="1" bestFit="1" customWidth="1"/>
    <col min="9469" max="9478" width="2.85546875" style="1" customWidth="1"/>
    <col min="9479" max="9641" width="2.85546875" style="1"/>
    <col min="9642" max="9642" width="3.5703125" style="1" customWidth="1"/>
    <col min="9643" max="9643" width="48" style="1" customWidth="1"/>
    <col min="9644" max="9644" width="13.140625" style="1" customWidth="1"/>
    <col min="9645" max="9651" width="3.42578125" style="1" customWidth="1"/>
    <col min="9652" max="9665" width="3.42578125" style="1" bestFit="1" customWidth="1"/>
    <col min="9666" max="9666" width="3.85546875" style="1" bestFit="1" customWidth="1"/>
    <col min="9667" max="9668" width="3.42578125" style="1" bestFit="1" customWidth="1"/>
    <col min="9669" max="9669" width="3.85546875" style="1" bestFit="1" customWidth="1"/>
    <col min="9670" max="9671" width="3.42578125" style="1" bestFit="1" customWidth="1"/>
    <col min="9672" max="9672" width="4.140625" style="1" bestFit="1" customWidth="1"/>
    <col min="9673" max="9673" width="3.42578125" style="1" bestFit="1" customWidth="1"/>
    <col min="9674" max="9674" width="3.85546875" style="1" bestFit="1" customWidth="1"/>
    <col min="9675" max="9677" width="3.42578125" style="1" bestFit="1" customWidth="1"/>
    <col min="9678" max="9678" width="4.140625" style="1" bestFit="1" customWidth="1"/>
    <col min="9679" max="9684" width="3.42578125" style="1" bestFit="1" customWidth="1"/>
    <col min="9685" max="9685" width="4.140625" style="1" bestFit="1" customWidth="1"/>
    <col min="9686" max="9687" width="3.42578125" style="1" bestFit="1" customWidth="1"/>
    <col min="9688" max="9688" width="4.140625" style="1" bestFit="1" customWidth="1"/>
    <col min="9689" max="9689" width="3.42578125" style="1" bestFit="1" customWidth="1"/>
    <col min="9690" max="9690" width="4.140625" style="1" bestFit="1" customWidth="1"/>
    <col min="9691" max="9692" width="3.42578125" style="1" bestFit="1" customWidth="1"/>
    <col min="9693" max="9693" width="4.140625" style="1" bestFit="1" customWidth="1"/>
    <col min="9694" max="9697" width="3.42578125" style="1" bestFit="1" customWidth="1"/>
    <col min="9698" max="9698" width="4.140625" style="1" bestFit="1" customWidth="1"/>
    <col min="9699" max="9705" width="3.42578125" style="1" bestFit="1" customWidth="1"/>
    <col min="9706" max="9706" width="4.140625" style="1" bestFit="1" customWidth="1"/>
    <col min="9707" max="9712" width="3.42578125" style="1" bestFit="1" customWidth="1"/>
    <col min="9713" max="9713" width="4.140625" style="1" bestFit="1" customWidth="1"/>
    <col min="9714" max="9715" width="3.42578125" style="1" bestFit="1" customWidth="1"/>
    <col min="9716" max="9716" width="4.140625" style="1" bestFit="1" customWidth="1"/>
    <col min="9717" max="9720" width="3.42578125" style="1" bestFit="1" customWidth="1"/>
    <col min="9721" max="9721" width="4.140625" style="1" bestFit="1" customWidth="1"/>
    <col min="9722" max="9724" width="3.42578125" style="1" bestFit="1" customWidth="1"/>
    <col min="9725" max="9734" width="2.85546875" style="1" customWidth="1"/>
    <col min="9735" max="9897" width="2.85546875" style="1"/>
    <col min="9898" max="9898" width="3.5703125" style="1" customWidth="1"/>
    <col min="9899" max="9899" width="48" style="1" customWidth="1"/>
    <col min="9900" max="9900" width="13.140625" style="1" customWidth="1"/>
    <col min="9901" max="9907" width="3.42578125" style="1" customWidth="1"/>
    <col min="9908" max="9921" width="3.42578125" style="1" bestFit="1" customWidth="1"/>
    <col min="9922" max="9922" width="3.85546875" style="1" bestFit="1" customWidth="1"/>
    <col min="9923" max="9924" width="3.42578125" style="1" bestFit="1" customWidth="1"/>
    <col min="9925" max="9925" width="3.85546875" style="1" bestFit="1" customWidth="1"/>
    <col min="9926" max="9927" width="3.42578125" style="1" bestFit="1" customWidth="1"/>
    <col min="9928" max="9928" width="4.140625" style="1" bestFit="1" customWidth="1"/>
    <col min="9929" max="9929" width="3.42578125" style="1" bestFit="1" customWidth="1"/>
    <col min="9930" max="9930" width="3.85546875" style="1" bestFit="1" customWidth="1"/>
    <col min="9931" max="9933" width="3.42578125" style="1" bestFit="1" customWidth="1"/>
    <col min="9934" max="9934" width="4.140625" style="1" bestFit="1" customWidth="1"/>
    <col min="9935" max="9940" width="3.42578125" style="1" bestFit="1" customWidth="1"/>
    <col min="9941" max="9941" width="4.140625" style="1" bestFit="1" customWidth="1"/>
    <col min="9942" max="9943" width="3.42578125" style="1" bestFit="1" customWidth="1"/>
    <col min="9944" max="9944" width="4.140625" style="1" bestFit="1" customWidth="1"/>
    <col min="9945" max="9945" width="3.42578125" style="1" bestFit="1" customWidth="1"/>
    <col min="9946" max="9946" width="4.140625" style="1" bestFit="1" customWidth="1"/>
    <col min="9947" max="9948" width="3.42578125" style="1" bestFit="1" customWidth="1"/>
    <col min="9949" max="9949" width="4.140625" style="1" bestFit="1" customWidth="1"/>
    <col min="9950" max="9953" width="3.42578125" style="1" bestFit="1" customWidth="1"/>
    <col min="9954" max="9954" width="4.140625" style="1" bestFit="1" customWidth="1"/>
    <col min="9955" max="9961" width="3.42578125" style="1" bestFit="1" customWidth="1"/>
    <col min="9962" max="9962" width="4.140625" style="1" bestFit="1" customWidth="1"/>
    <col min="9963" max="9968" width="3.42578125" style="1" bestFit="1" customWidth="1"/>
    <col min="9969" max="9969" width="4.140625" style="1" bestFit="1" customWidth="1"/>
    <col min="9970" max="9971" width="3.42578125" style="1" bestFit="1" customWidth="1"/>
    <col min="9972" max="9972" width="4.140625" style="1" bestFit="1" customWidth="1"/>
    <col min="9973" max="9976" width="3.42578125" style="1" bestFit="1" customWidth="1"/>
    <col min="9977" max="9977" width="4.140625" style="1" bestFit="1" customWidth="1"/>
    <col min="9978" max="9980" width="3.42578125" style="1" bestFit="1" customWidth="1"/>
    <col min="9981" max="9990" width="2.85546875" style="1" customWidth="1"/>
    <col min="9991" max="10153" width="2.85546875" style="1"/>
    <col min="10154" max="10154" width="3.5703125" style="1" customWidth="1"/>
    <col min="10155" max="10155" width="48" style="1" customWidth="1"/>
    <col min="10156" max="10156" width="13.140625" style="1" customWidth="1"/>
    <col min="10157" max="10163" width="3.42578125" style="1" customWidth="1"/>
    <col min="10164" max="10177" width="3.42578125" style="1" bestFit="1" customWidth="1"/>
    <col min="10178" max="10178" width="3.85546875" style="1" bestFit="1" customWidth="1"/>
    <col min="10179" max="10180" width="3.42578125" style="1" bestFit="1" customWidth="1"/>
    <col min="10181" max="10181" width="3.85546875" style="1" bestFit="1" customWidth="1"/>
    <col min="10182" max="10183" width="3.42578125" style="1" bestFit="1" customWidth="1"/>
    <col min="10184" max="10184" width="4.140625" style="1" bestFit="1" customWidth="1"/>
    <col min="10185" max="10185" width="3.42578125" style="1" bestFit="1" customWidth="1"/>
    <col min="10186" max="10186" width="3.85546875" style="1" bestFit="1" customWidth="1"/>
    <col min="10187" max="10189" width="3.42578125" style="1" bestFit="1" customWidth="1"/>
    <col min="10190" max="10190" width="4.140625" style="1" bestFit="1" customWidth="1"/>
    <col min="10191" max="10196" width="3.42578125" style="1" bestFit="1" customWidth="1"/>
    <col min="10197" max="10197" width="4.140625" style="1" bestFit="1" customWidth="1"/>
    <col min="10198" max="10199" width="3.42578125" style="1" bestFit="1" customWidth="1"/>
    <col min="10200" max="10200" width="4.140625" style="1" bestFit="1" customWidth="1"/>
    <col min="10201" max="10201" width="3.42578125" style="1" bestFit="1" customWidth="1"/>
    <col min="10202" max="10202" width="4.140625" style="1" bestFit="1" customWidth="1"/>
    <col min="10203" max="10204" width="3.42578125" style="1" bestFit="1" customWidth="1"/>
    <col min="10205" max="10205" width="4.140625" style="1" bestFit="1" customWidth="1"/>
    <col min="10206" max="10209" width="3.42578125" style="1" bestFit="1" customWidth="1"/>
    <col min="10210" max="10210" width="4.140625" style="1" bestFit="1" customWidth="1"/>
    <col min="10211" max="10217" width="3.42578125" style="1" bestFit="1" customWidth="1"/>
    <col min="10218" max="10218" width="4.140625" style="1" bestFit="1" customWidth="1"/>
    <col min="10219" max="10224" width="3.42578125" style="1" bestFit="1" customWidth="1"/>
    <col min="10225" max="10225" width="4.140625" style="1" bestFit="1" customWidth="1"/>
    <col min="10226" max="10227" width="3.42578125" style="1" bestFit="1" customWidth="1"/>
    <col min="10228" max="10228" width="4.140625" style="1" bestFit="1" customWidth="1"/>
    <col min="10229" max="10232" width="3.42578125" style="1" bestFit="1" customWidth="1"/>
    <col min="10233" max="10233" width="4.140625" style="1" bestFit="1" customWidth="1"/>
    <col min="10234" max="10236" width="3.42578125" style="1" bestFit="1" customWidth="1"/>
    <col min="10237" max="10246" width="2.85546875" style="1" customWidth="1"/>
    <col min="10247" max="10409" width="2.85546875" style="1"/>
    <col min="10410" max="10410" width="3.5703125" style="1" customWidth="1"/>
    <col min="10411" max="10411" width="48" style="1" customWidth="1"/>
    <col min="10412" max="10412" width="13.140625" style="1" customWidth="1"/>
    <col min="10413" max="10419" width="3.42578125" style="1" customWidth="1"/>
    <col min="10420" max="10433" width="3.42578125" style="1" bestFit="1" customWidth="1"/>
    <col min="10434" max="10434" width="3.85546875" style="1" bestFit="1" customWidth="1"/>
    <col min="10435" max="10436" width="3.42578125" style="1" bestFit="1" customWidth="1"/>
    <col min="10437" max="10437" width="3.85546875" style="1" bestFit="1" customWidth="1"/>
    <col min="10438" max="10439" width="3.42578125" style="1" bestFit="1" customWidth="1"/>
    <col min="10440" max="10440" width="4.140625" style="1" bestFit="1" customWidth="1"/>
    <col min="10441" max="10441" width="3.42578125" style="1" bestFit="1" customWidth="1"/>
    <col min="10442" max="10442" width="3.85546875" style="1" bestFit="1" customWidth="1"/>
    <col min="10443" max="10445" width="3.42578125" style="1" bestFit="1" customWidth="1"/>
    <col min="10446" max="10446" width="4.140625" style="1" bestFit="1" customWidth="1"/>
    <col min="10447" max="10452" width="3.42578125" style="1" bestFit="1" customWidth="1"/>
    <col min="10453" max="10453" width="4.140625" style="1" bestFit="1" customWidth="1"/>
    <col min="10454" max="10455" width="3.42578125" style="1" bestFit="1" customWidth="1"/>
    <col min="10456" max="10456" width="4.140625" style="1" bestFit="1" customWidth="1"/>
    <col min="10457" max="10457" width="3.42578125" style="1" bestFit="1" customWidth="1"/>
    <col min="10458" max="10458" width="4.140625" style="1" bestFit="1" customWidth="1"/>
    <col min="10459" max="10460" width="3.42578125" style="1" bestFit="1" customWidth="1"/>
    <col min="10461" max="10461" width="4.140625" style="1" bestFit="1" customWidth="1"/>
    <col min="10462" max="10465" width="3.42578125" style="1" bestFit="1" customWidth="1"/>
    <col min="10466" max="10466" width="4.140625" style="1" bestFit="1" customWidth="1"/>
    <col min="10467" max="10473" width="3.42578125" style="1" bestFit="1" customWidth="1"/>
    <col min="10474" max="10474" width="4.140625" style="1" bestFit="1" customWidth="1"/>
    <col min="10475" max="10480" width="3.42578125" style="1" bestFit="1" customWidth="1"/>
    <col min="10481" max="10481" width="4.140625" style="1" bestFit="1" customWidth="1"/>
    <col min="10482" max="10483" width="3.42578125" style="1" bestFit="1" customWidth="1"/>
    <col min="10484" max="10484" width="4.140625" style="1" bestFit="1" customWidth="1"/>
    <col min="10485" max="10488" width="3.42578125" style="1" bestFit="1" customWidth="1"/>
    <col min="10489" max="10489" width="4.140625" style="1" bestFit="1" customWidth="1"/>
    <col min="10490" max="10492" width="3.42578125" style="1" bestFit="1" customWidth="1"/>
    <col min="10493" max="10502" width="2.85546875" style="1" customWidth="1"/>
    <col min="10503" max="10665" width="2.85546875" style="1"/>
    <col min="10666" max="10666" width="3.5703125" style="1" customWidth="1"/>
    <col min="10667" max="10667" width="48" style="1" customWidth="1"/>
    <col min="10668" max="10668" width="13.140625" style="1" customWidth="1"/>
    <col min="10669" max="10675" width="3.42578125" style="1" customWidth="1"/>
    <col min="10676" max="10689" width="3.42578125" style="1" bestFit="1" customWidth="1"/>
    <col min="10690" max="10690" width="3.85546875" style="1" bestFit="1" customWidth="1"/>
    <col min="10691" max="10692" width="3.42578125" style="1" bestFit="1" customWidth="1"/>
    <col min="10693" max="10693" width="3.85546875" style="1" bestFit="1" customWidth="1"/>
    <col min="10694" max="10695" width="3.42578125" style="1" bestFit="1" customWidth="1"/>
    <col min="10696" max="10696" width="4.140625" style="1" bestFit="1" customWidth="1"/>
    <col min="10697" max="10697" width="3.42578125" style="1" bestFit="1" customWidth="1"/>
    <col min="10698" max="10698" width="3.85546875" style="1" bestFit="1" customWidth="1"/>
    <col min="10699" max="10701" width="3.42578125" style="1" bestFit="1" customWidth="1"/>
    <col min="10702" max="10702" width="4.140625" style="1" bestFit="1" customWidth="1"/>
    <col min="10703" max="10708" width="3.42578125" style="1" bestFit="1" customWidth="1"/>
    <col min="10709" max="10709" width="4.140625" style="1" bestFit="1" customWidth="1"/>
    <col min="10710" max="10711" width="3.42578125" style="1" bestFit="1" customWidth="1"/>
    <col min="10712" max="10712" width="4.140625" style="1" bestFit="1" customWidth="1"/>
    <col min="10713" max="10713" width="3.42578125" style="1" bestFit="1" customWidth="1"/>
    <col min="10714" max="10714" width="4.140625" style="1" bestFit="1" customWidth="1"/>
    <col min="10715" max="10716" width="3.42578125" style="1" bestFit="1" customWidth="1"/>
    <col min="10717" max="10717" width="4.140625" style="1" bestFit="1" customWidth="1"/>
    <col min="10718" max="10721" width="3.42578125" style="1" bestFit="1" customWidth="1"/>
    <col min="10722" max="10722" width="4.140625" style="1" bestFit="1" customWidth="1"/>
    <col min="10723" max="10729" width="3.42578125" style="1" bestFit="1" customWidth="1"/>
    <col min="10730" max="10730" width="4.140625" style="1" bestFit="1" customWidth="1"/>
    <col min="10731" max="10736" width="3.42578125" style="1" bestFit="1" customWidth="1"/>
    <col min="10737" max="10737" width="4.140625" style="1" bestFit="1" customWidth="1"/>
    <col min="10738" max="10739" width="3.42578125" style="1" bestFit="1" customWidth="1"/>
    <col min="10740" max="10740" width="4.140625" style="1" bestFit="1" customWidth="1"/>
    <col min="10741" max="10744" width="3.42578125" style="1" bestFit="1" customWidth="1"/>
    <col min="10745" max="10745" width="4.140625" style="1" bestFit="1" customWidth="1"/>
    <col min="10746" max="10748" width="3.42578125" style="1" bestFit="1" customWidth="1"/>
    <col min="10749" max="10758" width="2.85546875" style="1" customWidth="1"/>
    <col min="10759" max="10921" width="2.85546875" style="1"/>
    <col min="10922" max="10922" width="3.5703125" style="1" customWidth="1"/>
    <col min="10923" max="10923" width="48" style="1" customWidth="1"/>
    <col min="10924" max="10924" width="13.140625" style="1" customWidth="1"/>
    <col min="10925" max="10931" width="3.42578125" style="1" customWidth="1"/>
    <col min="10932" max="10945" width="3.42578125" style="1" bestFit="1" customWidth="1"/>
    <col min="10946" max="10946" width="3.85546875" style="1" bestFit="1" customWidth="1"/>
    <col min="10947" max="10948" width="3.42578125" style="1" bestFit="1" customWidth="1"/>
    <col min="10949" max="10949" width="3.85546875" style="1" bestFit="1" customWidth="1"/>
    <col min="10950" max="10951" width="3.42578125" style="1" bestFit="1" customWidth="1"/>
    <col min="10952" max="10952" width="4.140625" style="1" bestFit="1" customWidth="1"/>
    <col min="10953" max="10953" width="3.42578125" style="1" bestFit="1" customWidth="1"/>
    <col min="10954" max="10954" width="3.85546875" style="1" bestFit="1" customWidth="1"/>
    <col min="10955" max="10957" width="3.42578125" style="1" bestFit="1" customWidth="1"/>
    <col min="10958" max="10958" width="4.140625" style="1" bestFit="1" customWidth="1"/>
    <col min="10959" max="10964" width="3.42578125" style="1" bestFit="1" customWidth="1"/>
    <col min="10965" max="10965" width="4.140625" style="1" bestFit="1" customWidth="1"/>
    <col min="10966" max="10967" width="3.42578125" style="1" bestFit="1" customWidth="1"/>
    <col min="10968" max="10968" width="4.140625" style="1" bestFit="1" customWidth="1"/>
    <col min="10969" max="10969" width="3.42578125" style="1" bestFit="1" customWidth="1"/>
    <col min="10970" max="10970" width="4.140625" style="1" bestFit="1" customWidth="1"/>
    <col min="10971" max="10972" width="3.42578125" style="1" bestFit="1" customWidth="1"/>
    <col min="10973" max="10973" width="4.140625" style="1" bestFit="1" customWidth="1"/>
    <col min="10974" max="10977" width="3.42578125" style="1" bestFit="1" customWidth="1"/>
    <col min="10978" max="10978" width="4.140625" style="1" bestFit="1" customWidth="1"/>
    <col min="10979" max="10985" width="3.42578125" style="1" bestFit="1" customWidth="1"/>
    <col min="10986" max="10986" width="4.140625" style="1" bestFit="1" customWidth="1"/>
    <col min="10987" max="10992" width="3.42578125" style="1" bestFit="1" customWidth="1"/>
    <col min="10993" max="10993" width="4.140625" style="1" bestFit="1" customWidth="1"/>
    <col min="10994" max="10995" width="3.42578125" style="1" bestFit="1" customWidth="1"/>
    <col min="10996" max="10996" width="4.140625" style="1" bestFit="1" customWidth="1"/>
    <col min="10997" max="11000" width="3.42578125" style="1" bestFit="1" customWidth="1"/>
    <col min="11001" max="11001" width="4.140625" style="1" bestFit="1" customWidth="1"/>
    <col min="11002" max="11004" width="3.42578125" style="1" bestFit="1" customWidth="1"/>
    <col min="11005" max="11014" width="2.85546875" style="1" customWidth="1"/>
    <col min="11015" max="11177" width="2.85546875" style="1"/>
    <col min="11178" max="11178" width="3.5703125" style="1" customWidth="1"/>
    <col min="11179" max="11179" width="48" style="1" customWidth="1"/>
    <col min="11180" max="11180" width="13.140625" style="1" customWidth="1"/>
    <col min="11181" max="11187" width="3.42578125" style="1" customWidth="1"/>
    <col min="11188" max="11201" width="3.42578125" style="1" bestFit="1" customWidth="1"/>
    <col min="11202" max="11202" width="3.85546875" style="1" bestFit="1" customWidth="1"/>
    <col min="11203" max="11204" width="3.42578125" style="1" bestFit="1" customWidth="1"/>
    <col min="11205" max="11205" width="3.85546875" style="1" bestFit="1" customWidth="1"/>
    <col min="11206" max="11207" width="3.42578125" style="1" bestFit="1" customWidth="1"/>
    <col min="11208" max="11208" width="4.140625" style="1" bestFit="1" customWidth="1"/>
    <col min="11209" max="11209" width="3.42578125" style="1" bestFit="1" customWidth="1"/>
    <col min="11210" max="11210" width="3.85546875" style="1" bestFit="1" customWidth="1"/>
    <col min="11211" max="11213" width="3.42578125" style="1" bestFit="1" customWidth="1"/>
    <col min="11214" max="11214" width="4.140625" style="1" bestFit="1" customWidth="1"/>
    <col min="11215" max="11220" width="3.42578125" style="1" bestFit="1" customWidth="1"/>
    <col min="11221" max="11221" width="4.140625" style="1" bestFit="1" customWidth="1"/>
    <col min="11222" max="11223" width="3.42578125" style="1" bestFit="1" customWidth="1"/>
    <col min="11224" max="11224" width="4.140625" style="1" bestFit="1" customWidth="1"/>
    <col min="11225" max="11225" width="3.42578125" style="1" bestFit="1" customWidth="1"/>
    <col min="11226" max="11226" width="4.140625" style="1" bestFit="1" customWidth="1"/>
    <col min="11227" max="11228" width="3.42578125" style="1" bestFit="1" customWidth="1"/>
    <col min="11229" max="11229" width="4.140625" style="1" bestFit="1" customWidth="1"/>
    <col min="11230" max="11233" width="3.42578125" style="1" bestFit="1" customWidth="1"/>
    <col min="11234" max="11234" width="4.140625" style="1" bestFit="1" customWidth="1"/>
    <col min="11235" max="11241" width="3.42578125" style="1" bestFit="1" customWidth="1"/>
    <col min="11242" max="11242" width="4.140625" style="1" bestFit="1" customWidth="1"/>
    <col min="11243" max="11248" width="3.42578125" style="1" bestFit="1" customWidth="1"/>
    <col min="11249" max="11249" width="4.140625" style="1" bestFit="1" customWidth="1"/>
    <col min="11250" max="11251" width="3.42578125" style="1" bestFit="1" customWidth="1"/>
    <col min="11252" max="11252" width="4.140625" style="1" bestFit="1" customWidth="1"/>
    <col min="11253" max="11256" width="3.42578125" style="1" bestFit="1" customWidth="1"/>
    <col min="11257" max="11257" width="4.140625" style="1" bestFit="1" customWidth="1"/>
    <col min="11258" max="11260" width="3.42578125" style="1" bestFit="1" customWidth="1"/>
    <col min="11261" max="11270" width="2.85546875" style="1" customWidth="1"/>
    <col min="11271" max="11433" width="2.85546875" style="1"/>
    <col min="11434" max="11434" width="3.5703125" style="1" customWidth="1"/>
    <col min="11435" max="11435" width="48" style="1" customWidth="1"/>
    <col min="11436" max="11436" width="13.140625" style="1" customWidth="1"/>
    <col min="11437" max="11443" width="3.42578125" style="1" customWidth="1"/>
    <col min="11444" max="11457" width="3.42578125" style="1" bestFit="1" customWidth="1"/>
    <col min="11458" max="11458" width="3.85546875" style="1" bestFit="1" customWidth="1"/>
    <col min="11459" max="11460" width="3.42578125" style="1" bestFit="1" customWidth="1"/>
    <col min="11461" max="11461" width="3.85546875" style="1" bestFit="1" customWidth="1"/>
    <col min="11462" max="11463" width="3.42578125" style="1" bestFit="1" customWidth="1"/>
    <col min="11464" max="11464" width="4.140625" style="1" bestFit="1" customWidth="1"/>
    <col min="11465" max="11465" width="3.42578125" style="1" bestFit="1" customWidth="1"/>
    <col min="11466" max="11466" width="3.85546875" style="1" bestFit="1" customWidth="1"/>
    <col min="11467" max="11469" width="3.42578125" style="1" bestFit="1" customWidth="1"/>
    <col min="11470" max="11470" width="4.140625" style="1" bestFit="1" customWidth="1"/>
    <col min="11471" max="11476" width="3.42578125" style="1" bestFit="1" customWidth="1"/>
    <col min="11477" max="11477" width="4.140625" style="1" bestFit="1" customWidth="1"/>
    <col min="11478" max="11479" width="3.42578125" style="1" bestFit="1" customWidth="1"/>
    <col min="11480" max="11480" width="4.140625" style="1" bestFit="1" customWidth="1"/>
    <col min="11481" max="11481" width="3.42578125" style="1" bestFit="1" customWidth="1"/>
    <col min="11482" max="11482" width="4.140625" style="1" bestFit="1" customWidth="1"/>
    <col min="11483" max="11484" width="3.42578125" style="1" bestFit="1" customWidth="1"/>
    <col min="11485" max="11485" width="4.140625" style="1" bestFit="1" customWidth="1"/>
    <col min="11486" max="11489" width="3.42578125" style="1" bestFit="1" customWidth="1"/>
    <col min="11490" max="11490" width="4.140625" style="1" bestFit="1" customWidth="1"/>
    <col min="11491" max="11497" width="3.42578125" style="1" bestFit="1" customWidth="1"/>
    <col min="11498" max="11498" width="4.140625" style="1" bestFit="1" customWidth="1"/>
    <col min="11499" max="11504" width="3.42578125" style="1" bestFit="1" customWidth="1"/>
    <col min="11505" max="11505" width="4.140625" style="1" bestFit="1" customWidth="1"/>
    <col min="11506" max="11507" width="3.42578125" style="1" bestFit="1" customWidth="1"/>
    <col min="11508" max="11508" width="4.140625" style="1" bestFit="1" customWidth="1"/>
    <col min="11509" max="11512" width="3.42578125" style="1" bestFit="1" customWidth="1"/>
    <col min="11513" max="11513" width="4.140625" style="1" bestFit="1" customWidth="1"/>
    <col min="11514" max="11516" width="3.42578125" style="1" bestFit="1" customWidth="1"/>
    <col min="11517" max="11526" width="2.85546875" style="1" customWidth="1"/>
    <col min="11527" max="11689" width="2.85546875" style="1"/>
    <col min="11690" max="11690" width="3.5703125" style="1" customWidth="1"/>
    <col min="11691" max="11691" width="48" style="1" customWidth="1"/>
    <col min="11692" max="11692" width="13.140625" style="1" customWidth="1"/>
    <col min="11693" max="11699" width="3.42578125" style="1" customWidth="1"/>
    <col min="11700" max="11713" width="3.42578125" style="1" bestFit="1" customWidth="1"/>
    <col min="11714" max="11714" width="3.85546875" style="1" bestFit="1" customWidth="1"/>
    <col min="11715" max="11716" width="3.42578125" style="1" bestFit="1" customWidth="1"/>
    <col min="11717" max="11717" width="3.85546875" style="1" bestFit="1" customWidth="1"/>
    <col min="11718" max="11719" width="3.42578125" style="1" bestFit="1" customWidth="1"/>
    <col min="11720" max="11720" width="4.140625" style="1" bestFit="1" customWidth="1"/>
    <col min="11721" max="11721" width="3.42578125" style="1" bestFit="1" customWidth="1"/>
    <col min="11722" max="11722" width="3.85546875" style="1" bestFit="1" customWidth="1"/>
    <col min="11723" max="11725" width="3.42578125" style="1" bestFit="1" customWidth="1"/>
    <col min="11726" max="11726" width="4.140625" style="1" bestFit="1" customWidth="1"/>
    <col min="11727" max="11732" width="3.42578125" style="1" bestFit="1" customWidth="1"/>
    <col min="11733" max="11733" width="4.140625" style="1" bestFit="1" customWidth="1"/>
    <col min="11734" max="11735" width="3.42578125" style="1" bestFit="1" customWidth="1"/>
    <col min="11736" max="11736" width="4.140625" style="1" bestFit="1" customWidth="1"/>
    <col min="11737" max="11737" width="3.42578125" style="1" bestFit="1" customWidth="1"/>
    <col min="11738" max="11738" width="4.140625" style="1" bestFit="1" customWidth="1"/>
    <col min="11739" max="11740" width="3.42578125" style="1" bestFit="1" customWidth="1"/>
    <col min="11741" max="11741" width="4.140625" style="1" bestFit="1" customWidth="1"/>
    <col min="11742" max="11745" width="3.42578125" style="1" bestFit="1" customWidth="1"/>
    <col min="11746" max="11746" width="4.140625" style="1" bestFit="1" customWidth="1"/>
    <col min="11747" max="11753" width="3.42578125" style="1" bestFit="1" customWidth="1"/>
    <col min="11754" max="11754" width="4.140625" style="1" bestFit="1" customWidth="1"/>
    <col min="11755" max="11760" width="3.42578125" style="1" bestFit="1" customWidth="1"/>
    <col min="11761" max="11761" width="4.140625" style="1" bestFit="1" customWidth="1"/>
    <col min="11762" max="11763" width="3.42578125" style="1" bestFit="1" customWidth="1"/>
    <col min="11764" max="11764" width="4.140625" style="1" bestFit="1" customWidth="1"/>
    <col min="11765" max="11768" width="3.42578125" style="1" bestFit="1" customWidth="1"/>
    <col min="11769" max="11769" width="4.140625" style="1" bestFit="1" customWidth="1"/>
    <col min="11770" max="11772" width="3.42578125" style="1" bestFit="1" customWidth="1"/>
    <col min="11773" max="11782" width="2.85546875" style="1" customWidth="1"/>
    <col min="11783" max="11945" width="2.85546875" style="1"/>
    <col min="11946" max="11946" width="3.5703125" style="1" customWidth="1"/>
    <col min="11947" max="11947" width="48" style="1" customWidth="1"/>
    <col min="11948" max="11948" width="13.140625" style="1" customWidth="1"/>
    <col min="11949" max="11955" width="3.42578125" style="1" customWidth="1"/>
    <col min="11956" max="11969" width="3.42578125" style="1" bestFit="1" customWidth="1"/>
    <col min="11970" max="11970" width="3.85546875" style="1" bestFit="1" customWidth="1"/>
    <col min="11971" max="11972" width="3.42578125" style="1" bestFit="1" customWidth="1"/>
    <col min="11973" max="11973" width="3.85546875" style="1" bestFit="1" customWidth="1"/>
    <col min="11974" max="11975" width="3.42578125" style="1" bestFit="1" customWidth="1"/>
    <col min="11976" max="11976" width="4.140625" style="1" bestFit="1" customWidth="1"/>
    <col min="11977" max="11977" width="3.42578125" style="1" bestFit="1" customWidth="1"/>
    <col min="11978" max="11978" width="3.85546875" style="1" bestFit="1" customWidth="1"/>
    <col min="11979" max="11981" width="3.42578125" style="1" bestFit="1" customWidth="1"/>
    <col min="11982" max="11982" width="4.140625" style="1" bestFit="1" customWidth="1"/>
    <col min="11983" max="11988" width="3.42578125" style="1" bestFit="1" customWidth="1"/>
    <col min="11989" max="11989" width="4.140625" style="1" bestFit="1" customWidth="1"/>
    <col min="11990" max="11991" width="3.42578125" style="1" bestFit="1" customWidth="1"/>
    <col min="11992" max="11992" width="4.140625" style="1" bestFit="1" customWidth="1"/>
    <col min="11993" max="11993" width="3.42578125" style="1" bestFit="1" customWidth="1"/>
    <col min="11994" max="11994" width="4.140625" style="1" bestFit="1" customWidth="1"/>
    <col min="11995" max="11996" width="3.42578125" style="1" bestFit="1" customWidth="1"/>
    <col min="11997" max="11997" width="4.140625" style="1" bestFit="1" customWidth="1"/>
    <col min="11998" max="12001" width="3.42578125" style="1" bestFit="1" customWidth="1"/>
    <col min="12002" max="12002" width="4.140625" style="1" bestFit="1" customWidth="1"/>
    <col min="12003" max="12009" width="3.42578125" style="1" bestFit="1" customWidth="1"/>
    <col min="12010" max="12010" width="4.140625" style="1" bestFit="1" customWidth="1"/>
    <col min="12011" max="12016" width="3.42578125" style="1" bestFit="1" customWidth="1"/>
    <col min="12017" max="12017" width="4.140625" style="1" bestFit="1" customWidth="1"/>
    <col min="12018" max="12019" width="3.42578125" style="1" bestFit="1" customWidth="1"/>
    <col min="12020" max="12020" width="4.140625" style="1" bestFit="1" customWidth="1"/>
    <col min="12021" max="12024" width="3.42578125" style="1" bestFit="1" customWidth="1"/>
    <col min="12025" max="12025" width="4.140625" style="1" bestFit="1" customWidth="1"/>
    <col min="12026" max="12028" width="3.42578125" style="1" bestFit="1" customWidth="1"/>
    <col min="12029" max="12038" width="2.85546875" style="1" customWidth="1"/>
    <col min="12039" max="12201" width="2.85546875" style="1"/>
    <col min="12202" max="12202" width="3.5703125" style="1" customWidth="1"/>
    <col min="12203" max="12203" width="48" style="1" customWidth="1"/>
    <col min="12204" max="12204" width="13.140625" style="1" customWidth="1"/>
    <col min="12205" max="12211" width="3.42578125" style="1" customWidth="1"/>
    <col min="12212" max="12225" width="3.42578125" style="1" bestFit="1" customWidth="1"/>
    <col min="12226" max="12226" width="3.85546875" style="1" bestFit="1" customWidth="1"/>
    <col min="12227" max="12228" width="3.42578125" style="1" bestFit="1" customWidth="1"/>
    <col min="12229" max="12229" width="3.85546875" style="1" bestFit="1" customWidth="1"/>
    <col min="12230" max="12231" width="3.42578125" style="1" bestFit="1" customWidth="1"/>
    <col min="12232" max="12232" width="4.140625" style="1" bestFit="1" customWidth="1"/>
    <col min="12233" max="12233" width="3.42578125" style="1" bestFit="1" customWidth="1"/>
    <col min="12234" max="12234" width="3.85546875" style="1" bestFit="1" customWidth="1"/>
    <col min="12235" max="12237" width="3.42578125" style="1" bestFit="1" customWidth="1"/>
    <col min="12238" max="12238" width="4.140625" style="1" bestFit="1" customWidth="1"/>
    <col min="12239" max="12244" width="3.42578125" style="1" bestFit="1" customWidth="1"/>
    <col min="12245" max="12245" width="4.140625" style="1" bestFit="1" customWidth="1"/>
    <col min="12246" max="12247" width="3.42578125" style="1" bestFit="1" customWidth="1"/>
    <col min="12248" max="12248" width="4.140625" style="1" bestFit="1" customWidth="1"/>
    <col min="12249" max="12249" width="3.42578125" style="1" bestFit="1" customWidth="1"/>
    <col min="12250" max="12250" width="4.140625" style="1" bestFit="1" customWidth="1"/>
    <col min="12251" max="12252" width="3.42578125" style="1" bestFit="1" customWidth="1"/>
    <col min="12253" max="12253" width="4.140625" style="1" bestFit="1" customWidth="1"/>
    <col min="12254" max="12257" width="3.42578125" style="1" bestFit="1" customWidth="1"/>
    <col min="12258" max="12258" width="4.140625" style="1" bestFit="1" customWidth="1"/>
    <col min="12259" max="12265" width="3.42578125" style="1" bestFit="1" customWidth="1"/>
    <col min="12266" max="12266" width="4.140625" style="1" bestFit="1" customWidth="1"/>
    <col min="12267" max="12272" width="3.42578125" style="1" bestFit="1" customWidth="1"/>
    <col min="12273" max="12273" width="4.140625" style="1" bestFit="1" customWidth="1"/>
    <col min="12274" max="12275" width="3.42578125" style="1" bestFit="1" customWidth="1"/>
    <col min="12276" max="12276" width="4.140625" style="1" bestFit="1" customWidth="1"/>
    <col min="12277" max="12280" width="3.42578125" style="1" bestFit="1" customWidth="1"/>
    <col min="12281" max="12281" width="4.140625" style="1" bestFit="1" customWidth="1"/>
    <col min="12282" max="12284" width="3.42578125" style="1" bestFit="1" customWidth="1"/>
    <col min="12285" max="12294" width="2.85546875" style="1" customWidth="1"/>
    <col min="12295" max="12457" width="2.85546875" style="1"/>
    <col min="12458" max="12458" width="3.5703125" style="1" customWidth="1"/>
    <col min="12459" max="12459" width="48" style="1" customWidth="1"/>
    <col min="12460" max="12460" width="13.140625" style="1" customWidth="1"/>
    <col min="12461" max="12467" width="3.42578125" style="1" customWidth="1"/>
    <col min="12468" max="12481" width="3.42578125" style="1" bestFit="1" customWidth="1"/>
    <col min="12482" max="12482" width="3.85546875" style="1" bestFit="1" customWidth="1"/>
    <col min="12483" max="12484" width="3.42578125" style="1" bestFit="1" customWidth="1"/>
    <col min="12485" max="12485" width="3.85546875" style="1" bestFit="1" customWidth="1"/>
    <col min="12486" max="12487" width="3.42578125" style="1" bestFit="1" customWidth="1"/>
    <col min="12488" max="12488" width="4.140625" style="1" bestFit="1" customWidth="1"/>
    <col min="12489" max="12489" width="3.42578125" style="1" bestFit="1" customWidth="1"/>
    <col min="12490" max="12490" width="3.85546875" style="1" bestFit="1" customWidth="1"/>
    <col min="12491" max="12493" width="3.42578125" style="1" bestFit="1" customWidth="1"/>
    <col min="12494" max="12494" width="4.140625" style="1" bestFit="1" customWidth="1"/>
    <col min="12495" max="12500" width="3.42578125" style="1" bestFit="1" customWidth="1"/>
    <col min="12501" max="12501" width="4.140625" style="1" bestFit="1" customWidth="1"/>
    <col min="12502" max="12503" width="3.42578125" style="1" bestFit="1" customWidth="1"/>
    <col min="12504" max="12504" width="4.140625" style="1" bestFit="1" customWidth="1"/>
    <col min="12505" max="12505" width="3.42578125" style="1" bestFit="1" customWidth="1"/>
    <col min="12506" max="12506" width="4.140625" style="1" bestFit="1" customWidth="1"/>
    <col min="12507" max="12508" width="3.42578125" style="1" bestFit="1" customWidth="1"/>
    <col min="12509" max="12509" width="4.140625" style="1" bestFit="1" customWidth="1"/>
    <col min="12510" max="12513" width="3.42578125" style="1" bestFit="1" customWidth="1"/>
    <col min="12514" max="12514" width="4.140625" style="1" bestFit="1" customWidth="1"/>
    <col min="12515" max="12521" width="3.42578125" style="1" bestFit="1" customWidth="1"/>
    <col min="12522" max="12522" width="4.140625" style="1" bestFit="1" customWidth="1"/>
    <col min="12523" max="12528" width="3.42578125" style="1" bestFit="1" customWidth="1"/>
    <col min="12529" max="12529" width="4.140625" style="1" bestFit="1" customWidth="1"/>
    <col min="12530" max="12531" width="3.42578125" style="1" bestFit="1" customWidth="1"/>
    <col min="12532" max="12532" width="4.140625" style="1" bestFit="1" customWidth="1"/>
    <col min="12533" max="12536" width="3.42578125" style="1" bestFit="1" customWidth="1"/>
    <col min="12537" max="12537" width="4.140625" style="1" bestFit="1" customWidth="1"/>
    <col min="12538" max="12540" width="3.42578125" style="1" bestFit="1" customWidth="1"/>
    <col min="12541" max="12550" width="2.85546875" style="1" customWidth="1"/>
    <col min="12551" max="12713" width="2.85546875" style="1"/>
    <col min="12714" max="12714" width="3.5703125" style="1" customWidth="1"/>
    <col min="12715" max="12715" width="48" style="1" customWidth="1"/>
    <col min="12716" max="12716" width="13.140625" style="1" customWidth="1"/>
    <col min="12717" max="12723" width="3.42578125" style="1" customWidth="1"/>
    <col min="12724" max="12737" width="3.42578125" style="1" bestFit="1" customWidth="1"/>
    <col min="12738" max="12738" width="3.85546875" style="1" bestFit="1" customWidth="1"/>
    <col min="12739" max="12740" width="3.42578125" style="1" bestFit="1" customWidth="1"/>
    <col min="12741" max="12741" width="3.85546875" style="1" bestFit="1" customWidth="1"/>
    <col min="12742" max="12743" width="3.42578125" style="1" bestFit="1" customWidth="1"/>
    <col min="12744" max="12744" width="4.140625" style="1" bestFit="1" customWidth="1"/>
    <col min="12745" max="12745" width="3.42578125" style="1" bestFit="1" customWidth="1"/>
    <col min="12746" max="12746" width="3.85546875" style="1" bestFit="1" customWidth="1"/>
    <col min="12747" max="12749" width="3.42578125" style="1" bestFit="1" customWidth="1"/>
    <col min="12750" max="12750" width="4.140625" style="1" bestFit="1" customWidth="1"/>
    <col min="12751" max="12756" width="3.42578125" style="1" bestFit="1" customWidth="1"/>
    <col min="12757" max="12757" width="4.140625" style="1" bestFit="1" customWidth="1"/>
    <col min="12758" max="12759" width="3.42578125" style="1" bestFit="1" customWidth="1"/>
    <col min="12760" max="12760" width="4.140625" style="1" bestFit="1" customWidth="1"/>
    <col min="12761" max="12761" width="3.42578125" style="1" bestFit="1" customWidth="1"/>
    <col min="12762" max="12762" width="4.140625" style="1" bestFit="1" customWidth="1"/>
    <col min="12763" max="12764" width="3.42578125" style="1" bestFit="1" customWidth="1"/>
    <col min="12765" max="12765" width="4.140625" style="1" bestFit="1" customWidth="1"/>
    <col min="12766" max="12769" width="3.42578125" style="1" bestFit="1" customWidth="1"/>
    <col min="12770" max="12770" width="4.140625" style="1" bestFit="1" customWidth="1"/>
    <col min="12771" max="12777" width="3.42578125" style="1" bestFit="1" customWidth="1"/>
    <col min="12778" max="12778" width="4.140625" style="1" bestFit="1" customWidth="1"/>
    <col min="12779" max="12784" width="3.42578125" style="1" bestFit="1" customWidth="1"/>
    <col min="12785" max="12785" width="4.140625" style="1" bestFit="1" customWidth="1"/>
    <col min="12786" max="12787" width="3.42578125" style="1" bestFit="1" customWidth="1"/>
    <col min="12788" max="12788" width="4.140625" style="1" bestFit="1" customWidth="1"/>
    <col min="12789" max="12792" width="3.42578125" style="1" bestFit="1" customWidth="1"/>
    <col min="12793" max="12793" width="4.140625" style="1" bestFit="1" customWidth="1"/>
    <col min="12794" max="12796" width="3.42578125" style="1" bestFit="1" customWidth="1"/>
    <col min="12797" max="12806" width="2.85546875" style="1" customWidth="1"/>
    <col min="12807" max="12969" width="2.85546875" style="1"/>
    <col min="12970" max="12970" width="3.5703125" style="1" customWidth="1"/>
    <col min="12971" max="12971" width="48" style="1" customWidth="1"/>
    <col min="12972" max="12972" width="13.140625" style="1" customWidth="1"/>
    <col min="12973" max="12979" width="3.42578125" style="1" customWidth="1"/>
    <col min="12980" max="12993" width="3.42578125" style="1" bestFit="1" customWidth="1"/>
    <col min="12994" max="12994" width="3.85546875" style="1" bestFit="1" customWidth="1"/>
    <col min="12995" max="12996" width="3.42578125" style="1" bestFit="1" customWidth="1"/>
    <col min="12997" max="12997" width="3.85546875" style="1" bestFit="1" customWidth="1"/>
    <col min="12998" max="12999" width="3.42578125" style="1" bestFit="1" customWidth="1"/>
    <col min="13000" max="13000" width="4.140625" style="1" bestFit="1" customWidth="1"/>
    <col min="13001" max="13001" width="3.42578125" style="1" bestFit="1" customWidth="1"/>
    <col min="13002" max="13002" width="3.85546875" style="1" bestFit="1" customWidth="1"/>
    <col min="13003" max="13005" width="3.42578125" style="1" bestFit="1" customWidth="1"/>
    <col min="13006" max="13006" width="4.140625" style="1" bestFit="1" customWidth="1"/>
    <col min="13007" max="13012" width="3.42578125" style="1" bestFit="1" customWidth="1"/>
    <col min="13013" max="13013" width="4.140625" style="1" bestFit="1" customWidth="1"/>
    <col min="13014" max="13015" width="3.42578125" style="1" bestFit="1" customWidth="1"/>
    <col min="13016" max="13016" width="4.140625" style="1" bestFit="1" customWidth="1"/>
    <col min="13017" max="13017" width="3.42578125" style="1" bestFit="1" customWidth="1"/>
    <col min="13018" max="13018" width="4.140625" style="1" bestFit="1" customWidth="1"/>
    <col min="13019" max="13020" width="3.42578125" style="1" bestFit="1" customWidth="1"/>
    <col min="13021" max="13021" width="4.140625" style="1" bestFit="1" customWidth="1"/>
    <col min="13022" max="13025" width="3.42578125" style="1" bestFit="1" customWidth="1"/>
    <col min="13026" max="13026" width="4.140625" style="1" bestFit="1" customWidth="1"/>
    <col min="13027" max="13033" width="3.42578125" style="1" bestFit="1" customWidth="1"/>
    <col min="13034" max="13034" width="4.140625" style="1" bestFit="1" customWidth="1"/>
    <col min="13035" max="13040" width="3.42578125" style="1" bestFit="1" customWidth="1"/>
    <col min="13041" max="13041" width="4.140625" style="1" bestFit="1" customWidth="1"/>
    <col min="13042" max="13043" width="3.42578125" style="1" bestFit="1" customWidth="1"/>
    <col min="13044" max="13044" width="4.140625" style="1" bestFit="1" customWidth="1"/>
    <col min="13045" max="13048" width="3.42578125" style="1" bestFit="1" customWidth="1"/>
    <col min="13049" max="13049" width="4.140625" style="1" bestFit="1" customWidth="1"/>
    <col min="13050" max="13052" width="3.42578125" style="1" bestFit="1" customWidth="1"/>
    <col min="13053" max="13062" width="2.85546875" style="1" customWidth="1"/>
    <col min="13063" max="13225" width="2.85546875" style="1"/>
    <col min="13226" max="13226" width="3.5703125" style="1" customWidth="1"/>
    <col min="13227" max="13227" width="48" style="1" customWidth="1"/>
    <col min="13228" max="13228" width="13.140625" style="1" customWidth="1"/>
    <col min="13229" max="13235" width="3.42578125" style="1" customWidth="1"/>
    <col min="13236" max="13249" width="3.42578125" style="1" bestFit="1" customWidth="1"/>
    <col min="13250" max="13250" width="3.85546875" style="1" bestFit="1" customWidth="1"/>
    <col min="13251" max="13252" width="3.42578125" style="1" bestFit="1" customWidth="1"/>
    <col min="13253" max="13253" width="3.85546875" style="1" bestFit="1" customWidth="1"/>
    <col min="13254" max="13255" width="3.42578125" style="1" bestFit="1" customWidth="1"/>
    <col min="13256" max="13256" width="4.140625" style="1" bestFit="1" customWidth="1"/>
    <col min="13257" max="13257" width="3.42578125" style="1" bestFit="1" customWidth="1"/>
    <col min="13258" max="13258" width="3.85546875" style="1" bestFit="1" customWidth="1"/>
    <col min="13259" max="13261" width="3.42578125" style="1" bestFit="1" customWidth="1"/>
    <col min="13262" max="13262" width="4.140625" style="1" bestFit="1" customWidth="1"/>
    <col min="13263" max="13268" width="3.42578125" style="1" bestFit="1" customWidth="1"/>
    <col min="13269" max="13269" width="4.140625" style="1" bestFit="1" customWidth="1"/>
    <col min="13270" max="13271" width="3.42578125" style="1" bestFit="1" customWidth="1"/>
    <col min="13272" max="13272" width="4.140625" style="1" bestFit="1" customWidth="1"/>
    <col min="13273" max="13273" width="3.42578125" style="1" bestFit="1" customWidth="1"/>
    <col min="13274" max="13274" width="4.140625" style="1" bestFit="1" customWidth="1"/>
    <col min="13275" max="13276" width="3.42578125" style="1" bestFit="1" customWidth="1"/>
    <col min="13277" max="13277" width="4.140625" style="1" bestFit="1" customWidth="1"/>
    <col min="13278" max="13281" width="3.42578125" style="1" bestFit="1" customWidth="1"/>
    <col min="13282" max="13282" width="4.140625" style="1" bestFit="1" customWidth="1"/>
    <col min="13283" max="13289" width="3.42578125" style="1" bestFit="1" customWidth="1"/>
    <col min="13290" max="13290" width="4.140625" style="1" bestFit="1" customWidth="1"/>
    <col min="13291" max="13296" width="3.42578125" style="1" bestFit="1" customWidth="1"/>
    <col min="13297" max="13297" width="4.140625" style="1" bestFit="1" customWidth="1"/>
    <col min="13298" max="13299" width="3.42578125" style="1" bestFit="1" customWidth="1"/>
    <col min="13300" max="13300" width="4.140625" style="1" bestFit="1" customWidth="1"/>
    <col min="13301" max="13304" width="3.42578125" style="1" bestFit="1" customWidth="1"/>
    <col min="13305" max="13305" width="4.140625" style="1" bestFit="1" customWidth="1"/>
    <col min="13306" max="13308" width="3.42578125" style="1" bestFit="1" customWidth="1"/>
    <col min="13309" max="13318" width="2.85546875" style="1" customWidth="1"/>
    <col min="13319" max="13481" width="2.85546875" style="1"/>
    <col min="13482" max="13482" width="3.5703125" style="1" customWidth="1"/>
    <col min="13483" max="13483" width="48" style="1" customWidth="1"/>
    <col min="13484" max="13484" width="13.140625" style="1" customWidth="1"/>
    <col min="13485" max="13491" width="3.42578125" style="1" customWidth="1"/>
    <col min="13492" max="13505" width="3.42578125" style="1" bestFit="1" customWidth="1"/>
    <col min="13506" max="13506" width="3.85546875" style="1" bestFit="1" customWidth="1"/>
    <col min="13507" max="13508" width="3.42578125" style="1" bestFit="1" customWidth="1"/>
    <col min="13509" max="13509" width="3.85546875" style="1" bestFit="1" customWidth="1"/>
    <col min="13510" max="13511" width="3.42578125" style="1" bestFit="1" customWidth="1"/>
    <col min="13512" max="13512" width="4.140625" style="1" bestFit="1" customWidth="1"/>
    <col min="13513" max="13513" width="3.42578125" style="1" bestFit="1" customWidth="1"/>
    <col min="13514" max="13514" width="3.85546875" style="1" bestFit="1" customWidth="1"/>
    <col min="13515" max="13517" width="3.42578125" style="1" bestFit="1" customWidth="1"/>
    <col min="13518" max="13518" width="4.140625" style="1" bestFit="1" customWidth="1"/>
    <col min="13519" max="13524" width="3.42578125" style="1" bestFit="1" customWidth="1"/>
    <col min="13525" max="13525" width="4.140625" style="1" bestFit="1" customWidth="1"/>
    <col min="13526" max="13527" width="3.42578125" style="1" bestFit="1" customWidth="1"/>
    <col min="13528" max="13528" width="4.140625" style="1" bestFit="1" customWidth="1"/>
    <col min="13529" max="13529" width="3.42578125" style="1" bestFit="1" customWidth="1"/>
    <col min="13530" max="13530" width="4.140625" style="1" bestFit="1" customWidth="1"/>
    <col min="13531" max="13532" width="3.42578125" style="1" bestFit="1" customWidth="1"/>
    <col min="13533" max="13533" width="4.140625" style="1" bestFit="1" customWidth="1"/>
    <col min="13534" max="13537" width="3.42578125" style="1" bestFit="1" customWidth="1"/>
    <col min="13538" max="13538" width="4.140625" style="1" bestFit="1" customWidth="1"/>
    <col min="13539" max="13545" width="3.42578125" style="1" bestFit="1" customWidth="1"/>
    <col min="13546" max="13546" width="4.140625" style="1" bestFit="1" customWidth="1"/>
    <col min="13547" max="13552" width="3.42578125" style="1" bestFit="1" customWidth="1"/>
    <col min="13553" max="13553" width="4.140625" style="1" bestFit="1" customWidth="1"/>
    <col min="13554" max="13555" width="3.42578125" style="1" bestFit="1" customWidth="1"/>
    <col min="13556" max="13556" width="4.140625" style="1" bestFit="1" customWidth="1"/>
    <col min="13557" max="13560" width="3.42578125" style="1" bestFit="1" customWidth="1"/>
    <col min="13561" max="13561" width="4.140625" style="1" bestFit="1" customWidth="1"/>
    <col min="13562" max="13564" width="3.42578125" style="1" bestFit="1" customWidth="1"/>
    <col min="13565" max="13574" width="2.85546875" style="1" customWidth="1"/>
    <col min="13575" max="13737" width="2.85546875" style="1"/>
    <col min="13738" max="13738" width="3.5703125" style="1" customWidth="1"/>
    <col min="13739" max="13739" width="48" style="1" customWidth="1"/>
    <col min="13740" max="13740" width="13.140625" style="1" customWidth="1"/>
    <col min="13741" max="13747" width="3.42578125" style="1" customWidth="1"/>
    <col min="13748" max="13761" width="3.42578125" style="1" bestFit="1" customWidth="1"/>
    <col min="13762" max="13762" width="3.85546875" style="1" bestFit="1" customWidth="1"/>
    <col min="13763" max="13764" width="3.42578125" style="1" bestFit="1" customWidth="1"/>
    <col min="13765" max="13765" width="3.85546875" style="1" bestFit="1" customWidth="1"/>
    <col min="13766" max="13767" width="3.42578125" style="1" bestFit="1" customWidth="1"/>
    <col min="13768" max="13768" width="4.140625" style="1" bestFit="1" customWidth="1"/>
    <col min="13769" max="13769" width="3.42578125" style="1" bestFit="1" customWidth="1"/>
    <col min="13770" max="13770" width="3.85546875" style="1" bestFit="1" customWidth="1"/>
    <col min="13771" max="13773" width="3.42578125" style="1" bestFit="1" customWidth="1"/>
    <col min="13774" max="13774" width="4.140625" style="1" bestFit="1" customWidth="1"/>
    <col min="13775" max="13780" width="3.42578125" style="1" bestFit="1" customWidth="1"/>
    <col min="13781" max="13781" width="4.140625" style="1" bestFit="1" customWidth="1"/>
    <col min="13782" max="13783" width="3.42578125" style="1" bestFit="1" customWidth="1"/>
    <col min="13784" max="13784" width="4.140625" style="1" bestFit="1" customWidth="1"/>
    <col min="13785" max="13785" width="3.42578125" style="1" bestFit="1" customWidth="1"/>
    <col min="13786" max="13786" width="4.140625" style="1" bestFit="1" customWidth="1"/>
    <col min="13787" max="13788" width="3.42578125" style="1" bestFit="1" customWidth="1"/>
    <col min="13789" max="13789" width="4.140625" style="1" bestFit="1" customWidth="1"/>
    <col min="13790" max="13793" width="3.42578125" style="1" bestFit="1" customWidth="1"/>
    <col min="13794" max="13794" width="4.140625" style="1" bestFit="1" customWidth="1"/>
    <col min="13795" max="13801" width="3.42578125" style="1" bestFit="1" customWidth="1"/>
    <col min="13802" max="13802" width="4.140625" style="1" bestFit="1" customWidth="1"/>
    <col min="13803" max="13808" width="3.42578125" style="1" bestFit="1" customWidth="1"/>
    <col min="13809" max="13809" width="4.140625" style="1" bestFit="1" customWidth="1"/>
    <col min="13810" max="13811" width="3.42578125" style="1" bestFit="1" customWidth="1"/>
    <col min="13812" max="13812" width="4.140625" style="1" bestFit="1" customWidth="1"/>
    <col min="13813" max="13816" width="3.42578125" style="1" bestFit="1" customWidth="1"/>
    <col min="13817" max="13817" width="4.140625" style="1" bestFit="1" customWidth="1"/>
    <col min="13818" max="13820" width="3.42578125" style="1" bestFit="1" customWidth="1"/>
    <col min="13821" max="13830" width="2.85546875" style="1" customWidth="1"/>
    <col min="13831" max="13993" width="2.85546875" style="1"/>
    <col min="13994" max="13994" width="3.5703125" style="1" customWidth="1"/>
    <col min="13995" max="13995" width="48" style="1" customWidth="1"/>
    <col min="13996" max="13996" width="13.140625" style="1" customWidth="1"/>
    <col min="13997" max="14003" width="3.42578125" style="1" customWidth="1"/>
    <col min="14004" max="14017" width="3.42578125" style="1" bestFit="1" customWidth="1"/>
    <col min="14018" max="14018" width="3.85546875" style="1" bestFit="1" customWidth="1"/>
    <col min="14019" max="14020" width="3.42578125" style="1" bestFit="1" customWidth="1"/>
    <col min="14021" max="14021" width="3.85546875" style="1" bestFit="1" customWidth="1"/>
    <col min="14022" max="14023" width="3.42578125" style="1" bestFit="1" customWidth="1"/>
    <col min="14024" max="14024" width="4.140625" style="1" bestFit="1" customWidth="1"/>
    <col min="14025" max="14025" width="3.42578125" style="1" bestFit="1" customWidth="1"/>
    <col min="14026" max="14026" width="3.85546875" style="1" bestFit="1" customWidth="1"/>
    <col min="14027" max="14029" width="3.42578125" style="1" bestFit="1" customWidth="1"/>
    <col min="14030" max="14030" width="4.140625" style="1" bestFit="1" customWidth="1"/>
    <col min="14031" max="14036" width="3.42578125" style="1" bestFit="1" customWidth="1"/>
    <col min="14037" max="14037" width="4.140625" style="1" bestFit="1" customWidth="1"/>
    <col min="14038" max="14039" width="3.42578125" style="1" bestFit="1" customWidth="1"/>
    <col min="14040" max="14040" width="4.140625" style="1" bestFit="1" customWidth="1"/>
    <col min="14041" max="14041" width="3.42578125" style="1" bestFit="1" customWidth="1"/>
    <col min="14042" max="14042" width="4.140625" style="1" bestFit="1" customWidth="1"/>
    <col min="14043" max="14044" width="3.42578125" style="1" bestFit="1" customWidth="1"/>
    <col min="14045" max="14045" width="4.140625" style="1" bestFit="1" customWidth="1"/>
    <col min="14046" max="14049" width="3.42578125" style="1" bestFit="1" customWidth="1"/>
    <col min="14050" max="14050" width="4.140625" style="1" bestFit="1" customWidth="1"/>
    <col min="14051" max="14057" width="3.42578125" style="1" bestFit="1" customWidth="1"/>
    <col min="14058" max="14058" width="4.140625" style="1" bestFit="1" customWidth="1"/>
    <col min="14059" max="14064" width="3.42578125" style="1" bestFit="1" customWidth="1"/>
    <col min="14065" max="14065" width="4.140625" style="1" bestFit="1" customWidth="1"/>
    <col min="14066" max="14067" width="3.42578125" style="1" bestFit="1" customWidth="1"/>
    <col min="14068" max="14068" width="4.140625" style="1" bestFit="1" customWidth="1"/>
    <col min="14069" max="14072" width="3.42578125" style="1" bestFit="1" customWidth="1"/>
    <col min="14073" max="14073" width="4.140625" style="1" bestFit="1" customWidth="1"/>
    <col min="14074" max="14076" width="3.42578125" style="1" bestFit="1" customWidth="1"/>
    <col min="14077" max="14086" width="2.85546875" style="1" customWidth="1"/>
    <col min="14087" max="14249" width="2.85546875" style="1"/>
    <col min="14250" max="14250" width="3.5703125" style="1" customWidth="1"/>
    <col min="14251" max="14251" width="48" style="1" customWidth="1"/>
    <col min="14252" max="14252" width="13.140625" style="1" customWidth="1"/>
    <col min="14253" max="14259" width="3.42578125" style="1" customWidth="1"/>
    <col min="14260" max="14273" width="3.42578125" style="1" bestFit="1" customWidth="1"/>
    <col min="14274" max="14274" width="3.85546875" style="1" bestFit="1" customWidth="1"/>
    <col min="14275" max="14276" width="3.42578125" style="1" bestFit="1" customWidth="1"/>
    <col min="14277" max="14277" width="3.85546875" style="1" bestFit="1" customWidth="1"/>
    <col min="14278" max="14279" width="3.42578125" style="1" bestFit="1" customWidth="1"/>
    <col min="14280" max="14280" width="4.140625" style="1" bestFit="1" customWidth="1"/>
    <col min="14281" max="14281" width="3.42578125" style="1" bestFit="1" customWidth="1"/>
    <col min="14282" max="14282" width="3.85546875" style="1" bestFit="1" customWidth="1"/>
    <col min="14283" max="14285" width="3.42578125" style="1" bestFit="1" customWidth="1"/>
    <col min="14286" max="14286" width="4.140625" style="1" bestFit="1" customWidth="1"/>
    <col min="14287" max="14292" width="3.42578125" style="1" bestFit="1" customWidth="1"/>
    <col min="14293" max="14293" width="4.140625" style="1" bestFit="1" customWidth="1"/>
    <col min="14294" max="14295" width="3.42578125" style="1" bestFit="1" customWidth="1"/>
    <col min="14296" max="14296" width="4.140625" style="1" bestFit="1" customWidth="1"/>
    <col min="14297" max="14297" width="3.42578125" style="1" bestFit="1" customWidth="1"/>
    <col min="14298" max="14298" width="4.140625" style="1" bestFit="1" customWidth="1"/>
    <col min="14299" max="14300" width="3.42578125" style="1" bestFit="1" customWidth="1"/>
    <col min="14301" max="14301" width="4.140625" style="1" bestFit="1" customWidth="1"/>
    <col min="14302" max="14305" width="3.42578125" style="1" bestFit="1" customWidth="1"/>
    <col min="14306" max="14306" width="4.140625" style="1" bestFit="1" customWidth="1"/>
    <col min="14307" max="14313" width="3.42578125" style="1" bestFit="1" customWidth="1"/>
    <col min="14314" max="14314" width="4.140625" style="1" bestFit="1" customWidth="1"/>
    <col min="14315" max="14320" width="3.42578125" style="1" bestFit="1" customWidth="1"/>
    <col min="14321" max="14321" width="4.140625" style="1" bestFit="1" customWidth="1"/>
    <col min="14322" max="14323" width="3.42578125" style="1" bestFit="1" customWidth="1"/>
    <col min="14324" max="14324" width="4.140625" style="1" bestFit="1" customWidth="1"/>
    <col min="14325" max="14328" width="3.42578125" style="1" bestFit="1" customWidth="1"/>
    <col min="14329" max="14329" width="4.140625" style="1" bestFit="1" customWidth="1"/>
    <col min="14330" max="14332" width="3.42578125" style="1" bestFit="1" customWidth="1"/>
    <col min="14333" max="14342" width="2.85546875" style="1" customWidth="1"/>
    <col min="14343" max="14505" width="2.85546875" style="1"/>
    <col min="14506" max="14506" width="3.5703125" style="1" customWidth="1"/>
    <col min="14507" max="14507" width="48" style="1" customWidth="1"/>
    <col min="14508" max="14508" width="13.140625" style="1" customWidth="1"/>
    <col min="14509" max="14515" width="3.42578125" style="1" customWidth="1"/>
    <col min="14516" max="14529" width="3.42578125" style="1" bestFit="1" customWidth="1"/>
    <col min="14530" max="14530" width="3.85546875" style="1" bestFit="1" customWidth="1"/>
    <col min="14531" max="14532" width="3.42578125" style="1" bestFit="1" customWidth="1"/>
    <col min="14533" max="14533" width="3.85546875" style="1" bestFit="1" customWidth="1"/>
    <col min="14534" max="14535" width="3.42578125" style="1" bestFit="1" customWidth="1"/>
    <col min="14536" max="14536" width="4.140625" style="1" bestFit="1" customWidth="1"/>
    <col min="14537" max="14537" width="3.42578125" style="1" bestFit="1" customWidth="1"/>
    <col min="14538" max="14538" width="3.85546875" style="1" bestFit="1" customWidth="1"/>
    <col min="14539" max="14541" width="3.42578125" style="1" bestFit="1" customWidth="1"/>
    <col min="14542" max="14542" width="4.140625" style="1" bestFit="1" customWidth="1"/>
    <col min="14543" max="14548" width="3.42578125" style="1" bestFit="1" customWidth="1"/>
    <col min="14549" max="14549" width="4.140625" style="1" bestFit="1" customWidth="1"/>
    <col min="14550" max="14551" width="3.42578125" style="1" bestFit="1" customWidth="1"/>
    <col min="14552" max="14552" width="4.140625" style="1" bestFit="1" customWidth="1"/>
    <col min="14553" max="14553" width="3.42578125" style="1" bestFit="1" customWidth="1"/>
    <col min="14554" max="14554" width="4.140625" style="1" bestFit="1" customWidth="1"/>
    <col min="14555" max="14556" width="3.42578125" style="1" bestFit="1" customWidth="1"/>
    <col min="14557" max="14557" width="4.140625" style="1" bestFit="1" customWidth="1"/>
    <col min="14558" max="14561" width="3.42578125" style="1" bestFit="1" customWidth="1"/>
    <col min="14562" max="14562" width="4.140625" style="1" bestFit="1" customWidth="1"/>
    <col min="14563" max="14569" width="3.42578125" style="1" bestFit="1" customWidth="1"/>
    <col min="14570" max="14570" width="4.140625" style="1" bestFit="1" customWidth="1"/>
    <col min="14571" max="14576" width="3.42578125" style="1" bestFit="1" customWidth="1"/>
    <col min="14577" max="14577" width="4.140625" style="1" bestFit="1" customWidth="1"/>
    <col min="14578" max="14579" width="3.42578125" style="1" bestFit="1" customWidth="1"/>
    <col min="14580" max="14580" width="4.140625" style="1" bestFit="1" customWidth="1"/>
    <col min="14581" max="14584" width="3.42578125" style="1" bestFit="1" customWidth="1"/>
    <col min="14585" max="14585" width="4.140625" style="1" bestFit="1" customWidth="1"/>
    <col min="14586" max="14588" width="3.42578125" style="1" bestFit="1" customWidth="1"/>
    <col min="14589" max="14598" width="2.85546875" style="1" customWidth="1"/>
    <col min="14599" max="14761" width="2.85546875" style="1"/>
    <col min="14762" max="14762" width="3.5703125" style="1" customWidth="1"/>
    <col min="14763" max="14763" width="48" style="1" customWidth="1"/>
    <col min="14764" max="14764" width="13.140625" style="1" customWidth="1"/>
    <col min="14765" max="14771" width="3.42578125" style="1" customWidth="1"/>
    <col min="14772" max="14785" width="3.42578125" style="1" bestFit="1" customWidth="1"/>
    <col min="14786" max="14786" width="3.85546875" style="1" bestFit="1" customWidth="1"/>
    <col min="14787" max="14788" width="3.42578125" style="1" bestFit="1" customWidth="1"/>
    <col min="14789" max="14789" width="3.85546875" style="1" bestFit="1" customWidth="1"/>
    <col min="14790" max="14791" width="3.42578125" style="1" bestFit="1" customWidth="1"/>
    <col min="14792" max="14792" width="4.140625" style="1" bestFit="1" customWidth="1"/>
    <col min="14793" max="14793" width="3.42578125" style="1" bestFit="1" customWidth="1"/>
    <col min="14794" max="14794" width="3.85546875" style="1" bestFit="1" customWidth="1"/>
    <col min="14795" max="14797" width="3.42578125" style="1" bestFit="1" customWidth="1"/>
    <col min="14798" max="14798" width="4.140625" style="1" bestFit="1" customWidth="1"/>
    <col min="14799" max="14804" width="3.42578125" style="1" bestFit="1" customWidth="1"/>
    <col min="14805" max="14805" width="4.140625" style="1" bestFit="1" customWidth="1"/>
    <col min="14806" max="14807" width="3.42578125" style="1" bestFit="1" customWidth="1"/>
    <col min="14808" max="14808" width="4.140625" style="1" bestFit="1" customWidth="1"/>
    <col min="14809" max="14809" width="3.42578125" style="1" bestFit="1" customWidth="1"/>
    <col min="14810" max="14810" width="4.140625" style="1" bestFit="1" customWidth="1"/>
    <col min="14811" max="14812" width="3.42578125" style="1" bestFit="1" customWidth="1"/>
    <col min="14813" max="14813" width="4.140625" style="1" bestFit="1" customWidth="1"/>
    <col min="14814" max="14817" width="3.42578125" style="1" bestFit="1" customWidth="1"/>
    <col min="14818" max="14818" width="4.140625" style="1" bestFit="1" customWidth="1"/>
    <col min="14819" max="14825" width="3.42578125" style="1" bestFit="1" customWidth="1"/>
    <col min="14826" max="14826" width="4.140625" style="1" bestFit="1" customWidth="1"/>
    <col min="14827" max="14832" width="3.42578125" style="1" bestFit="1" customWidth="1"/>
    <col min="14833" max="14833" width="4.140625" style="1" bestFit="1" customWidth="1"/>
    <col min="14834" max="14835" width="3.42578125" style="1" bestFit="1" customWidth="1"/>
    <col min="14836" max="14836" width="4.140625" style="1" bestFit="1" customWidth="1"/>
    <col min="14837" max="14840" width="3.42578125" style="1" bestFit="1" customWidth="1"/>
    <col min="14841" max="14841" width="4.140625" style="1" bestFit="1" customWidth="1"/>
    <col min="14842" max="14844" width="3.42578125" style="1" bestFit="1" customWidth="1"/>
    <col min="14845" max="14854" width="2.85546875" style="1" customWidth="1"/>
    <col min="14855" max="15017" width="2.85546875" style="1"/>
    <col min="15018" max="15018" width="3.5703125" style="1" customWidth="1"/>
    <col min="15019" max="15019" width="48" style="1" customWidth="1"/>
    <col min="15020" max="15020" width="13.140625" style="1" customWidth="1"/>
    <col min="15021" max="15027" width="3.42578125" style="1" customWidth="1"/>
    <col min="15028" max="15041" width="3.42578125" style="1" bestFit="1" customWidth="1"/>
    <col min="15042" max="15042" width="3.85546875" style="1" bestFit="1" customWidth="1"/>
    <col min="15043" max="15044" width="3.42578125" style="1" bestFit="1" customWidth="1"/>
    <col min="15045" max="15045" width="3.85546875" style="1" bestFit="1" customWidth="1"/>
    <col min="15046" max="15047" width="3.42578125" style="1" bestFit="1" customWidth="1"/>
    <col min="15048" max="15048" width="4.140625" style="1" bestFit="1" customWidth="1"/>
    <col min="15049" max="15049" width="3.42578125" style="1" bestFit="1" customWidth="1"/>
    <col min="15050" max="15050" width="3.85546875" style="1" bestFit="1" customWidth="1"/>
    <col min="15051" max="15053" width="3.42578125" style="1" bestFit="1" customWidth="1"/>
    <col min="15054" max="15054" width="4.140625" style="1" bestFit="1" customWidth="1"/>
    <col min="15055" max="15060" width="3.42578125" style="1" bestFit="1" customWidth="1"/>
    <col min="15061" max="15061" width="4.140625" style="1" bestFit="1" customWidth="1"/>
    <col min="15062" max="15063" width="3.42578125" style="1" bestFit="1" customWidth="1"/>
    <col min="15064" max="15064" width="4.140625" style="1" bestFit="1" customWidth="1"/>
    <col min="15065" max="15065" width="3.42578125" style="1" bestFit="1" customWidth="1"/>
    <col min="15066" max="15066" width="4.140625" style="1" bestFit="1" customWidth="1"/>
    <col min="15067" max="15068" width="3.42578125" style="1" bestFit="1" customWidth="1"/>
    <col min="15069" max="15069" width="4.140625" style="1" bestFit="1" customWidth="1"/>
    <col min="15070" max="15073" width="3.42578125" style="1" bestFit="1" customWidth="1"/>
    <col min="15074" max="15074" width="4.140625" style="1" bestFit="1" customWidth="1"/>
    <col min="15075" max="15081" width="3.42578125" style="1" bestFit="1" customWidth="1"/>
    <col min="15082" max="15082" width="4.140625" style="1" bestFit="1" customWidth="1"/>
    <col min="15083" max="15088" width="3.42578125" style="1" bestFit="1" customWidth="1"/>
    <col min="15089" max="15089" width="4.140625" style="1" bestFit="1" customWidth="1"/>
    <col min="15090" max="15091" width="3.42578125" style="1" bestFit="1" customWidth="1"/>
    <col min="15092" max="15092" width="4.140625" style="1" bestFit="1" customWidth="1"/>
    <col min="15093" max="15096" width="3.42578125" style="1" bestFit="1" customWidth="1"/>
    <col min="15097" max="15097" width="4.140625" style="1" bestFit="1" customWidth="1"/>
    <col min="15098" max="15100" width="3.42578125" style="1" bestFit="1" customWidth="1"/>
    <col min="15101" max="15110" width="2.85546875" style="1" customWidth="1"/>
    <col min="15111" max="15273" width="2.85546875" style="1"/>
    <col min="15274" max="15274" width="3.5703125" style="1" customWidth="1"/>
    <col min="15275" max="15275" width="48" style="1" customWidth="1"/>
    <col min="15276" max="15276" width="13.140625" style="1" customWidth="1"/>
    <col min="15277" max="15283" width="3.42578125" style="1" customWidth="1"/>
    <col min="15284" max="15297" width="3.42578125" style="1" bestFit="1" customWidth="1"/>
    <col min="15298" max="15298" width="3.85546875" style="1" bestFit="1" customWidth="1"/>
    <col min="15299" max="15300" width="3.42578125" style="1" bestFit="1" customWidth="1"/>
    <col min="15301" max="15301" width="3.85546875" style="1" bestFit="1" customWidth="1"/>
    <col min="15302" max="15303" width="3.42578125" style="1" bestFit="1" customWidth="1"/>
    <col min="15304" max="15304" width="4.140625" style="1" bestFit="1" customWidth="1"/>
    <col min="15305" max="15305" width="3.42578125" style="1" bestFit="1" customWidth="1"/>
    <col min="15306" max="15306" width="3.85546875" style="1" bestFit="1" customWidth="1"/>
    <col min="15307" max="15309" width="3.42578125" style="1" bestFit="1" customWidth="1"/>
    <col min="15310" max="15310" width="4.140625" style="1" bestFit="1" customWidth="1"/>
    <col min="15311" max="15316" width="3.42578125" style="1" bestFit="1" customWidth="1"/>
    <col min="15317" max="15317" width="4.140625" style="1" bestFit="1" customWidth="1"/>
    <col min="15318" max="15319" width="3.42578125" style="1" bestFit="1" customWidth="1"/>
    <col min="15320" max="15320" width="4.140625" style="1" bestFit="1" customWidth="1"/>
    <col min="15321" max="15321" width="3.42578125" style="1" bestFit="1" customWidth="1"/>
    <col min="15322" max="15322" width="4.140625" style="1" bestFit="1" customWidth="1"/>
    <col min="15323" max="15324" width="3.42578125" style="1" bestFit="1" customWidth="1"/>
    <col min="15325" max="15325" width="4.140625" style="1" bestFit="1" customWidth="1"/>
    <col min="15326" max="15329" width="3.42578125" style="1" bestFit="1" customWidth="1"/>
    <col min="15330" max="15330" width="4.140625" style="1" bestFit="1" customWidth="1"/>
    <col min="15331" max="15337" width="3.42578125" style="1" bestFit="1" customWidth="1"/>
    <col min="15338" max="15338" width="4.140625" style="1" bestFit="1" customWidth="1"/>
    <col min="15339" max="15344" width="3.42578125" style="1" bestFit="1" customWidth="1"/>
    <col min="15345" max="15345" width="4.140625" style="1" bestFit="1" customWidth="1"/>
    <col min="15346" max="15347" width="3.42578125" style="1" bestFit="1" customWidth="1"/>
    <col min="15348" max="15348" width="4.140625" style="1" bestFit="1" customWidth="1"/>
    <col min="15349" max="15352" width="3.42578125" style="1" bestFit="1" customWidth="1"/>
    <col min="15353" max="15353" width="4.140625" style="1" bestFit="1" customWidth="1"/>
    <col min="15354" max="15356" width="3.42578125" style="1" bestFit="1" customWidth="1"/>
    <col min="15357" max="15366" width="2.85546875" style="1" customWidth="1"/>
    <col min="15367" max="15529" width="2.85546875" style="1"/>
    <col min="15530" max="15530" width="3.5703125" style="1" customWidth="1"/>
    <col min="15531" max="15531" width="48" style="1" customWidth="1"/>
    <col min="15532" max="15532" width="13.140625" style="1" customWidth="1"/>
    <col min="15533" max="15539" width="3.42578125" style="1" customWidth="1"/>
    <col min="15540" max="15553" width="3.42578125" style="1" bestFit="1" customWidth="1"/>
    <col min="15554" max="15554" width="3.85546875" style="1" bestFit="1" customWidth="1"/>
    <col min="15555" max="15556" width="3.42578125" style="1" bestFit="1" customWidth="1"/>
    <col min="15557" max="15557" width="3.85546875" style="1" bestFit="1" customWidth="1"/>
    <col min="15558" max="15559" width="3.42578125" style="1" bestFit="1" customWidth="1"/>
    <col min="15560" max="15560" width="4.140625" style="1" bestFit="1" customWidth="1"/>
    <col min="15561" max="15561" width="3.42578125" style="1" bestFit="1" customWidth="1"/>
    <col min="15562" max="15562" width="3.85546875" style="1" bestFit="1" customWidth="1"/>
    <col min="15563" max="15565" width="3.42578125" style="1" bestFit="1" customWidth="1"/>
    <col min="15566" max="15566" width="4.140625" style="1" bestFit="1" customWidth="1"/>
    <col min="15567" max="15572" width="3.42578125" style="1" bestFit="1" customWidth="1"/>
    <col min="15573" max="15573" width="4.140625" style="1" bestFit="1" customWidth="1"/>
    <col min="15574" max="15575" width="3.42578125" style="1" bestFit="1" customWidth="1"/>
    <col min="15576" max="15576" width="4.140625" style="1" bestFit="1" customWidth="1"/>
    <col min="15577" max="15577" width="3.42578125" style="1" bestFit="1" customWidth="1"/>
    <col min="15578" max="15578" width="4.140625" style="1" bestFit="1" customWidth="1"/>
    <col min="15579" max="15580" width="3.42578125" style="1" bestFit="1" customWidth="1"/>
    <col min="15581" max="15581" width="4.140625" style="1" bestFit="1" customWidth="1"/>
    <col min="15582" max="15585" width="3.42578125" style="1" bestFit="1" customWidth="1"/>
    <col min="15586" max="15586" width="4.140625" style="1" bestFit="1" customWidth="1"/>
    <col min="15587" max="15593" width="3.42578125" style="1" bestFit="1" customWidth="1"/>
    <col min="15594" max="15594" width="4.140625" style="1" bestFit="1" customWidth="1"/>
    <col min="15595" max="15600" width="3.42578125" style="1" bestFit="1" customWidth="1"/>
    <col min="15601" max="15601" width="4.140625" style="1" bestFit="1" customWidth="1"/>
    <col min="15602" max="15603" width="3.42578125" style="1" bestFit="1" customWidth="1"/>
    <col min="15604" max="15604" width="4.140625" style="1" bestFit="1" customWidth="1"/>
    <col min="15605" max="15608" width="3.42578125" style="1" bestFit="1" customWidth="1"/>
    <col min="15609" max="15609" width="4.140625" style="1" bestFit="1" customWidth="1"/>
    <col min="15610" max="15612" width="3.42578125" style="1" bestFit="1" customWidth="1"/>
    <col min="15613" max="15622" width="2.85546875" style="1" customWidth="1"/>
    <col min="15623" max="15785" width="2.85546875" style="1"/>
    <col min="15786" max="15786" width="3.5703125" style="1" customWidth="1"/>
    <col min="15787" max="15787" width="48" style="1" customWidth="1"/>
    <col min="15788" max="15788" width="13.140625" style="1" customWidth="1"/>
    <col min="15789" max="15795" width="3.42578125" style="1" customWidth="1"/>
    <col min="15796" max="15809" width="3.42578125" style="1" bestFit="1" customWidth="1"/>
    <col min="15810" max="15810" width="3.85546875" style="1" bestFit="1" customWidth="1"/>
    <col min="15811" max="15812" width="3.42578125" style="1" bestFit="1" customWidth="1"/>
    <col min="15813" max="15813" width="3.85546875" style="1" bestFit="1" customWidth="1"/>
    <col min="15814" max="15815" width="3.42578125" style="1" bestFit="1" customWidth="1"/>
    <col min="15816" max="15816" width="4.140625" style="1" bestFit="1" customWidth="1"/>
    <col min="15817" max="15817" width="3.42578125" style="1" bestFit="1" customWidth="1"/>
    <col min="15818" max="15818" width="3.85546875" style="1" bestFit="1" customWidth="1"/>
    <col min="15819" max="15821" width="3.42578125" style="1" bestFit="1" customWidth="1"/>
    <col min="15822" max="15822" width="4.140625" style="1" bestFit="1" customWidth="1"/>
    <col min="15823" max="15828" width="3.42578125" style="1" bestFit="1" customWidth="1"/>
    <col min="15829" max="15829" width="4.140625" style="1" bestFit="1" customWidth="1"/>
    <col min="15830" max="15831" width="3.42578125" style="1" bestFit="1" customWidth="1"/>
    <col min="15832" max="15832" width="4.140625" style="1" bestFit="1" customWidth="1"/>
    <col min="15833" max="15833" width="3.42578125" style="1" bestFit="1" customWidth="1"/>
    <col min="15834" max="15834" width="4.140625" style="1" bestFit="1" customWidth="1"/>
    <col min="15835" max="15836" width="3.42578125" style="1" bestFit="1" customWidth="1"/>
    <col min="15837" max="15837" width="4.140625" style="1" bestFit="1" customWidth="1"/>
    <col min="15838" max="15841" width="3.42578125" style="1" bestFit="1" customWidth="1"/>
    <col min="15842" max="15842" width="4.140625" style="1" bestFit="1" customWidth="1"/>
    <col min="15843" max="15849" width="3.42578125" style="1" bestFit="1" customWidth="1"/>
    <col min="15850" max="15850" width="4.140625" style="1" bestFit="1" customWidth="1"/>
    <col min="15851" max="15856" width="3.42578125" style="1" bestFit="1" customWidth="1"/>
    <col min="15857" max="15857" width="4.140625" style="1" bestFit="1" customWidth="1"/>
    <col min="15858" max="15859" width="3.42578125" style="1" bestFit="1" customWidth="1"/>
    <col min="15860" max="15860" width="4.140625" style="1" bestFit="1" customWidth="1"/>
    <col min="15861" max="15864" width="3.42578125" style="1" bestFit="1" customWidth="1"/>
    <col min="15865" max="15865" width="4.140625" style="1" bestFit="1" customWidth="1"/>
    <col min="15866" max="15868" width="3.42578125" style="1" bestFit="1" customWidth="1"/>
    <col min="15869" max="15878" width="2.85546875" style="1" customWidth="1"/>
    <col min="15879" max="16041" width="2.85546875" style="1"/>
    <col min="16042" max="16042" width="3.5703125" style="1" customWidth="1"/>
    <col min="16043" max="16043" width="48" style="1" customWidth="1"/>
    <col min="16044" max="16044" width="13.140625" style="1" customWidth="1"/>
    <col min="16045" max="16051" width="3.42578125" style="1" customWidth="1"/>
    <col min="16052" max="16065" width="3.42578125" style="1" bestFit="1" customWidth="1"/>
    <col min="16066" max="16066" width="3.85546875" style="1" bestFit="1" customWidth="1"/>
    <col min="16067" max="16068" width="3.42578125" style="1" bestFit="1" customWidth="1"/>
    <col min="16069" max="16069" width="3.85546875" style="1" bestFit="1" customWidth="1"/>
    <col min="16070" max="16071" width="3.42578125" style="1" bestFit="1" customWidth="1"/>
    <col min="16072" max="16072" width="4.140625" style="1" bestFit="1" customWidth="1"/>
    <col min="16073" max="16073" width="3.42578125" style="1" bestFit="1" customWidth="1"/>
    <col min="16074" max="16074" width="3.85546875" style="1" bestFit="1" customWidth="1"/>
    <col min="16075" max="16077" width="3.42578125" style="1" bestFit="1" customWidth="1"/>
    <col min="16078" max="16078" width="4.140625" style="1" bestFit="1" customWidth="1"/>
    <col min="16079" max="16084" width="3.42578125" style="1" bestFit="1" customWidth="1"/>
    <col min="16085" max="16085" width="4.140625" style="1" bestFit="1" customWidth="1"/>
    <col min="16086" max="16087" width="3.42578125" style="1" bestFit="1" customWidth="1"/>
    <col min="16088" max="16088" width="4.140625" style="1" bestFit="1" customWidth="1"/>
    <col min="16089" max="16089" width="3.42578125" style="1" bestFit="1" customWidth="1"/>
    <col min="16090" max="16090" width="4.140625" style="1" bestFit="1" customWidth="1"/>
    <col min="16091" max="16092" width="3.42578125" style="1" bestFit="1" customWidth="1"/>
    <col min="16093" max="16093" width="4.140625" style="1" bestFit="1" customWidth="1"/>
    <col min="16094" max="16097" width="3.42578125" style="1" bestFit="1" customWidth="1"/>
    <col min="16098" max="16098" width="4.140625" style="1" bestFit="1" customWidth="1"/>
    <col min="16099" max="16105" width="3.42578125" style="1" bestFit="1" customWidth="1"/>
    <col min="16106" max="16106" width="4.140625" style="1" bestFit="1" customWidth="1"/>
    <col min="16107" max="16112" width="3.42578125" style="1" bestFit="1" customWidth="1"/>
    <col min="16113" max="16113" width="4.140625" style="1" bestFit="1" customWidth="1"/>
    <col min="16114" max="16115" width="3.42578125" style="1" bestFit="1" customWidth="1"/>
    <col min="16116" max="16116" width="4.140625" style="1" bestFit="1" customWidth="1"/>
    <col min="16117" max="16120" width="3.42578125" style="1" bestFit="1" customWidth="1"/>
    <col min="16121" max="16121" width="4.140625" style="1" bestFit="1" customWidth="1"/>
    <col min="16122" max="16124" width="3.42578125" style="1" bestFit="1" customWidth="1"/>
    <col min="16125" max="16134" width="2.85546875" style="1" customWidth="1"/>
    <col min="16135" max="16384" width="2.85546875" style="1"/>
  </cols>
  <sheetData>
    <row r="1" spans="1:35" ht="37.5" customHeight="1" x14ac:dyDescent="0.2">
      <c r="A1" s="25" t="s">
        <v>13</v>
      </c>
      <c r="B1" s="25"/>
      <c r="C1" s="25"/>
      <c r="D1" s="25"/>
      <c r="E1" s="25"/>
      <c r="F1" s="56" t="s">
        <v>33</v>
      </c>
      <c r="H1" s="25"/>
      <c r="I1" s="25"/>
      <c r="J1" s="1"/>
      <c r="K1" s="25" t="s">
        <v>14</v>
      </c>
      <c r="L1" s="1"/>
    </row>
    <row r="2" spans="1:35" ht="28.5" customHeight="1" x14ac:dyDescent="0.2">
      <c r="A2" s="19" t="s">
        <v>7</v>
      </c>
      <c r="B2" s="20"/>
      <c r="C2" s="55" t="s">
        <v>10</v>
      </c>
      <c r="D2" s="50" t="s">
        <v>12</v>
      </c>
      <c r="E2" s="51"/>
      <c r="F2" s="51"/>
      <c r="G2" s="51"/>
      <c r="H2" s="51"/>
      <c r="I2" s="51"/>
      <c r="J2" s="26"/>
      <c r="K2" s="26"/>
      <c r="L2" s="26"/>
    </row>
    <row r="3" spans="1:35" ht="17.25" customHeight="1" x14ac:dyDescent="0.2">
      <c r="A3" s="53"/>
      <c r="B3" s="54"/>
      <c r="C3" s="55"/>
      <c r="D3" s="21">
        <v>45809</v>
      </c>
      <c r="E3" s="21">
        <v>45839</v>
      </c>
      <c r="F3" s="21">
        <v>46236</v>
      </c>
      <c r="G3" s="21">
        <v>46268</v>
      </c>
      <c r="H3" s="21">
        <v>46299</v>
      </c>
      <c r="I3" s="21">
        <v>46143</v>
      </c>
      <c r="J3" s="21">
        <v>45809</v>
      </c>
      <c r="K3" s="21">
        <v>45839</v>
      </c>
      <c r="L3" s="21">
        <v>45870</v>
      </c>
    </row>
    <row r="4" spans="1:35" ht="22.5" customHeight="1" x14ac:dyDescent="0.2">
      <c r="A4" s="49" t="s">
        <v>1</v>
      </c>
      <c r="B4" s="49"/>
      <c r="C4" s="22"/>
      <c r="D4" s="23">
        <v>1</v>
      </c>
      <c r="E4" s="23">
        <v>2</v>
      </c>
      <c r="F4" s="23">
        <v>3</v>
      </c>
      <c r="G4" s="23">
        <v>4</v>
      </c>
      <c r="H4" s="23"/>
      <c r="I4" s="23">
        <v>1</v>
      </c>
      <c r="J4" s="23">
        <v>2</v>
      </c>
      <c r="K4" s="23">
        <v>3</v>
      </c>
      <c r="L4" s="23">
        <v>4</v>
      </c>
    </row>
    <row r="5" spans="1:35" s="6" customFormat="1" ht="13.5" x14ac:dyDescent="0.2">
      <c r="A5" s="2">
        <v>1</v>
      </c>
      <c r="B5" s="3" t="s">
        <v>11</v>
      </c>
      <c r="C5" s="4">
        <f t="shared" ref="C5:C6" si="0">SUM(D5:L5)</f>
        <v>9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</row>
    <row r="6" spans="1:35" s="6" customFormat="1" ht="13.5" x14ac:dyDescent="0.2">
      <c r="A6" s="2">
        <v>2</v>
      </c>
      <c r="B6" s="3" t="s">
        <v>8</v>
      </c>
      <c r="C6" s="4">
        <f t="shared" si="0"/>
        <v>9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</row>
    <row r="7" spans="1:35" s="6" customFormat="1" ht="13.5" x14ac:dyDescent="0.2">
      <c r="A7" s="2">
        <v>3</v>
      </c>
      <c r="B7" s="3" t="s">
        <v>0</v>
      </c>
      <c r="C7" s="4">
        <f>SUM(D7:L7)</f>
        <v>9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1</v>
      </c>
    </row>
    <row r="8" spans="1:35" s="6" customFormat="1" ht="13.5" x14ac:dyDescent="0.2">
      <c r="A8" s="52" t="s">
        <v>2</v>
      </c>
      <c r="B8" s="52"/>
      <c r="C8" s="7">
        <f>C7+C6+C5</f>
        <v>27</v>
      </c>
      <c r="D8" s="7">
        <f t="shared" ref="D8:L8" si="1">D7+D6+D5</f>
        <v>3</v>
      </c>
      <c r="E8" s="7">
        <f t="shared" si="1"/>
        <v>3</v>
      </c>
      <c r="F8" s="7">
        <f t="shared" si="1"/>
        <v>3</v>
      </c>
      <c r="G8" s="7">
        <f t="shared" si="1"/>
        <v>3</v>
      </c>
      <c r="H8" s="7">
        <f t="shared" si="1"/>
        <v>3</v>
      </c>
      <c r="I8" s="7">
        <f t="shared" si="1"/>
        <v>3</v>
      </c>
      <c r="J8" s="7">
        <f t="shared" si="1"/>
        <v>3</v>
      </c>
      <c r="K8" s="7">
        <f t="shared" si="1"/>
        <v>3</v>
      </c>
      <c r="L8" s="7">
        <f t="shared" si="1"/>
        <v>3</v>
      </c>
    </row>
    <row r="9" spans="1:35" ht="22.5" customHeight="1" x14ac:dyDescent="0.2">
      <c r="A9" s="49" t="s">
        <v>5</v>
      </c>
      <c r="B9" s="49" t="s">
        <v>9</v>
      </c>
      <c r="C9" s="49"/>
      <c r="D9" s="49"/>
      <c r="E9" s="49"/>
      <c r="F9" s="49"/>
      <c r="G9" s="49"/>
      <c r="H9" s="49"/>
      <c r="I9" s="24"/>
      <c r="J9" s="24"/>
      <c r="K9" s="24"/>
      <c r="L9" s="24"/>
    </row>
    <row r="10" spans="1:35" s="6" customFormat="1" ht="13.5" x14ac:dyDescent="0.2">
      <c r="A10" s="2">
        <v>4</v>
      </c>
      <c r="B10" s="2" t="s">
        <v>3</v>
      </c>
      <c r="C10" s="4">
        <f>SUM(D10:L10)</f>
        <v>9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</row>
    <row r="11" spans="1:35" s="6" customFormat="1" ht="13.5" x14ac:dyDescent="0.2">
      <c r="A11" s="2">
        <v>5</v>
      </c>
      <c r="B11" s="2" t="s">
        <v>31</v>
      </c>
      <c r="C11" s="4">
        <f t="shared" ref="C11:C12" si="2">SUM(D11:L11)</f>
        <v>18</v>
      </c>
      <c r="D11" s="5">
        <v>2</v>
      </c>
      <c r="E11" s="5">
        <v>2</v>
      </c>
      <c r="F11" s="5">
        <v>2</v>
      </c>
      <c r="G11" s="5">
        <v>2</v>
      </c>
      <c r="H11" s="5">
        <v>2</v>
      </c>
      <c r="I11" s="5">
        <v>2</v>
      </c>
      <c r="J11" s="5">
        <v>2</v>
      </c>
      <c r="K11" s="5">
        <v>2</v>
      </c>
      <c r="L11" s="5">
        <v>2</v>
      </c>
    </row>
    <row r="12" spans="1:35" s="6" customFormat="1" ht="14.25" customHeight="1" x14ac:dyDescent="0.2">
      <c r="A12" s="2">
        <v>6</v>
      </c>
      <c r="B12" s="3" t="s">
        <v>4</v>
      </c>
      <c r="C12" s="4">
        <f t="shared" si="2"/>
        <v>72</v>
      </c>
      <c r="D12" s="5">
        <v>8</v>
      </c>
      <c r="E12" s="5">
        <v>8</v>
      </c>
      <c r="F12" s="5">
        <v>8</v>
      </c>
      <c r="G12" s="5">
        <v>8</v>
      </c>
      <c r="H12" s="5">
        <v>8</v>
      </c>
      <c r="I12" s="5">
        <v>8</v>
      </c>
      <c r="J12" s="5">
        <v>8</v>
      </c>
      <c r="K12" s="5">
        <v>8</v>
      </c>
      <c r="L12" s="5">
        <v>8</v>
      </c>
    </row>
    <row r="13" spans="1:35" s="10" customFormat="1" ht="15.75" customHeight="1" x14ac:dyDescent="0.2">
      <c r="A13" s="52" t="s">
        <v>2</v>
      </c>
      <c r="B13" s="52"/>
      <c r="C13" s="8">
        <f t="shared" ref="C13:L13" si="3">SUM(C10:C12)</f>
        <v>99</v>
      </c>
      <c r="D13" s="9">
        <f t="shared" si="3"/>
        <v>11</v>
      </c>
      <c r="E13" s="9">
        <f t="shared" si="3"/>
        <v>11</v>
      </c>
      <c r="F13" s="9">
        <f t="shared" si="3"/>
        <v>11</v>
      </c>
      <c r="G13" s="9">
        <f t="shared" si="3"/>
        <v>11</v>
      </c>
      <c r="H13" s="9">
        <f t="shared" si="3"/>
        <v>11</v>
      </c>
      <c r="I13" s="9">
        <f t="shared" si="3"/>
        <v>11</v>
      </c>
      <c r="J13" s="9">
        <f t="shared" si="3"/>
        <v>11</v>
      </c>
      <c r="K13" s="9">
        <f t="shared" si="3"/>
        <v>11</v>
      </c>
      <c r="L13" s="9">
        <f t="shared" si="3"/>
        <v>11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3.5" x14ac:dyDescent="0.2">
      <c r="B14" s="11"/>
      <c r="C14" s="12"/>
      <c r="D14" s="13"/>
      <c r="E14" s="14"/>
      <c r="F14" s="14"/>
      <c r="G14" s="14"/>
      <c r="H14" s="14"/>
      <c r="I14" s="14"/>
      <c r="J14" s="14"/>
      <c r="K14" s="14"/>
      <c r="L14" s="14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31" spans="5:12" x14ac:dyDescent="0.2">
      <c r="E31" s="14"/>
      <c r="F31" s="14"/>
      <c r="G31" s="14"/>
      <c r="H31" s="14"/>
      <c r="I31" s="14"/>
      <c r="J31" s="14"/>
      <c r="K31" s="14"/>
      <c r="L31" s="14"/>
    </row>
  </sheetData>
  <mergeCells count="10">
    <mergeCell ref="E9:F9"/>
    <mergeCell ref="G9:H9"/>
    <mergeCell ref="D2:I2"/>
    <mergeCell ref="A13:B13"/>
    <mergeCell ref="A3:B3"/>
    <mergeCell ref="C2:C3"/>
    <mergeCell ref="A4:B4"/>
    <mergeCell ref="A8:B8"/>
    <mergeCell ref="A9:B9"/>
    <mergeCell ref="C9:D9"/>
  </mergeCells>
  <printOptions horizontalCentered="1"/>
  <pageMargins left="0.55118110236220474" right="0.55118110236220474" top="0.9055118110236221" bottom="0.39370078740157483" header="0.35433070866141736" footer="0.51181102362204722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График Заказчика</vt:lpstr>
      <vt:lpstr>Лист1</vt:lpstr>
      <vt:lpstr>График Трудоресурсов</vt:lpstr>
      <vt:lpstr>'График Трудоресурсов'!Область_печати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</dc:creator>
  <cp:lastModifiedBy>Ткачук Юлия</cp:lastModifiedBy>
  <cp:lastPrinted>2018-08-28T08:31:22Z</cp:lastPrinted>
  <dcterms:created xsi:type="dcterms:W3CDTF">2006-05-04T12:20:53Z</dcterms:created>
  <dcterms:modified xsi:type="dcterms:W3CDTF">2026-06-03T08:50:59Z</dcterms:modified>
</cp:coreProperties>
</file>